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rado\Desktop\Correspondencia Emitida\27.04.2026   644.2026   PAGINA WEB\RECURRENTE TRIMESTRAL\"/>
    </mc:Choice>
  </mc:AlternateContent>
  <bookViews>
    <workbookView xWindow="-120" yWindow="-120" windowWidth="29040" windowHeight="15840" tabRatio="974"/>
  </bookViews>
  <sheets>
    <sheet name="Índice" sheetId="5" r:id="rId1"/>
    <sheet name="Líneas FIJAS" sheetId="3" r:id="rId2"/>
    <sheet name="GRÁFICOS Líneas FIJAS" sheetId="6" r:id="rId3"/>
    <sheet name="Líneas MÓVILES" sheetId="1" r:id="rId4"/>
    <sheet name="GRÁFICOS Líneas Móviles" sheetId="7" r:id="rId5"/>
  </sheets>
  <definedNames>
    <definedName name="_xlnm.Print_Area" localSheetId="2">'GRÁFICOS Líneas FIJAS'!$A$1:$K$74</definedName>
    <definedName name="_xlnm.Print_Area" localSheetId="4">'GRÁFICOS Líneas Móviles'!$A$1:$K$74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</calcChain>
</file>

<file path=xl/sharedStrings.xml><?xml version="1.0" encoding="utf-8"?>
<sst xmlns="http://schemas.openxmlformats.org/spreadsheetml/2006/main" count="49" uniqueCount="30">
  <si>
    <t>Gestión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</si>
  <si>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</si>
  <si>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</si>
  <si>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</si>
  <si>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</si>
  <si>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</si>
  <si>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</si>
  <si>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</si>
  <si>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</si>
  <si>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</si>
  <si>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Total Líneas Móviles</t>
  </si>
  <si>
    <t>2026*</t>
  </si>
  <si>
    <t>Fuente: SIET (Datos Preliminares)</t>
  </si>
  <si>
    <t>Total Líneas Fijas</t>
  </si>
  <si>
    <t>-</t>
  </si>
  <si>
    <t>ÍNDICE</t>
  </si>
  <si>
    <t>LÍNEAS FIJAS REGISTRADAS POR DEPARTAMENTO</t>
  </si>
  <si>
    <t>ESTADÍSTICA DEL SERVICIO DE TELEFONÍA EN BOLIVIA</t>
  </si>
  <si>
    <t>Retorno al Índice</t>
  </si>
  <si>
    <t>Variación Porcentual</t>
  </si>
  <si>
    <t>Cantidad de Líneas Fijas Registradas, por Departamento</t>
  </si>
  <si>
    <t>Ir a Información Estadística de Telecomunicaciones de la ATT</t>
  </si>
  <si>
    <t>LINEAS MÓVILES REGISTRADAS POR DEPARTAMENTO</t>
  </si>
  <si>
    <t xml:space="preserve">  -  2.- Panel de Información gráfica de la Cantidad de Líneas Fijas Registradas, por Departamento.</t>
  </si>
  <si>
    <t xml:space="preserve">  -  1.- Cantidad de Líneas Fijas Registradas, por Departamento.</t>
  </si>
  <si>
    <t xml:space="preserve">  -  3.- Cantidad de Líneas Móviles Registradas, por Departamento.</t>
  </si>
  <si>
    <t xml:space="preserve">  -  4.- Panel de Información gráfica de la Cantidad de Líneas Fijas Registradas, por Departamento.</t>
  </si>
  <si>
    <t>g25</t>
  </si>
  <si>
    <t>* Al segundo trimestre de la gestión 2026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</si>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</sst>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4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u/>
      <sz val="11"/>
      <color rgb="FFC00000"/>
      <name val="Calibri"/>
      <family val="2"/>
      <scheme val="minor"/>
    </font>
    <font>
      <sz val="20"/>
      <color theme="4" tint="-0.499984740745262"/>
      <name val="Calibri"/>
      <family val="2"/>
      <scheme val="minor"/>
    </font>
    <font>
      <sz val="14"/>
      <color theme="10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3" fontId="1" fillId="0" borderId="1" xfId="0" applyNumberFormat="1" applyFont="1" applyBorder="1" applyAlignment="1">
      <alignment horizontal="right" vertical="center"/>
    </xf>
    <xf numFmtId="10" fontId="1" fillId="0" borderId="1" xfId="1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64" fontId="0" fillId="0" borderId="0" xfId="3" applyNumberFormat="1" applyFont="1"/>
    <xf numFmtId="0" fontId="14" fillId="0" borderId="0" xfId="0" applyFont="1"/>
    <xf numFmtId="0" fontId="12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4">
    <cellStyle name="Hipervínculo" xfId="2" builtinId="8"/>
    <cellStyle name="Millares" xfId="3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Líneas Fijas</a:t>
            </a:r>
            <a:r>
              <a:rPr lang="es-BO" baseline="0">
                <a:solidFill>
                  <a:schemeClr val="accent1">
                    <a:lumMod val="50000"/>
                  </a:schemeClr>
                </a:solidFill>
              </a:rPr>
              <a:t> por Departamento</a:t>
            </a: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(2010 -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'Líneas FIJAS'!$C$3</c:f>
              <c:strCache>
                <c:ptCount val="1"/>
                <c:pt idx="0">
                  <c:v>Chuquisaca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FIJAS'!$C$9:$C$25</c:f>
              <c:numCache>
                <c:formatCode>#,##0</c:formatCode>
                <c:ptCount val="17"/>
                <c:pt idx="0">
                  <c:v>32719</c:v>
                </c:pt>
                <c:pt idx="1">
                  <c:v>33239</c:v>
                </c:pt>
                <c:pt idx="2">
                  <c:v>33770</c:v>
                </c:pt>
                <c:pt idx="3">
                  <c:v>33917</c:v>
                </c:pt>
                <c:pt idx="4">
                  <c:v>34021</c:v>
                </c:pt>
                <c:pt idx="5">
                  <c:v>33579</c:v>
                </c:pt>
                <c:pt idx="6">
                  <c:v>32687</c:v>
                </c:pt>
                <c:pt idx="7">
                  <c:v>31456</c:v>
                </c:pt>
                <c:pt idx="8">
                  <c:v>29733</c:v>
                </c:pt>
                <c:pt idx="9">
                  <c:v>26631</c:v>
                </c:pt>
                <c:pt idx="10">
                  <c:v>24753</c:v>
                </c:pt>
                <c:pt idx="11">
                  <c:v>22259</c:v>
                </c:pt>
                <c:pt idx="12">
                  <c:v>19321</c:v>
                </c:pt>
                <c:pt idx="13">
                  <c:v>16845</c:v>
                </c:pt>
                <c:pt idx="14">
                  <c:v>14447</c:v>
                </c:pt>
                <c:pt idx="15">
                  <c:v>12670</c:v>
                </c:pt>
                <c:pt idx="16">
                  <c:v>13454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D-4D22-9757-5A739D33EE76}"/>
            </c:ext>
          </c:extLst>
        </c:ser>
        <c:ser>
          <c:idx val="1"/>
          <c:order val="1"/>
          <c:tx>
            <c:strRef>
              <c:f>'Líneas FIJAS'!$D$3</c:f>
              <c:strCache>
                <c:ptCount val="1"/>
                <c:pt idx="0">
                  <c:v>La Paz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FIJAS'!$D$9:$D$25</c:f>
              <c:numCache>
                <c:formatCode>#,##0</c:formatCode>
                <c:ptCount val="17"/>
                <c:pt idx="0">
                  <c:v>222325</c:v>
                </c:pt>
                <c:pt idx="1">
                  <c:v>222486</c:v>
                </c:pt>
                <c:pt idx="2">
                  <c:v>221045</c:v>
                </c:pt>
                <c:pt idx="3">
                  <c:v>220504</c:v>
                </c:pt>
                <c:pt idx="4">
                  <c:v>212519</c:v>
                </c:pt>
                <c:pt idx="5">
                  <c:v>212390</c:v>
                </c:pt>
                <c:pt idx="6">
                  <c:v>210648</c:v>
                </c:pt>
                <c:pt idx="7">
                  <c:v>205718</c:v>
                </c:pt>
                <c:pt idx="8">
                  <c:v>200354</c:v>
                </c:pt>
                <c:pt idx="9">
                  <c:v>187629</c:v>
                </c:pt>
                <c:pt idx="10">
                  <c:v>172947</c:v>
                </c:pt>
                <c:pt idx="11">
                  <c:v>168786</c:v>
                </c:pt>
                <c:pt idx="12">
                  <c:v>144023</c:v>
                </c:pt>
                <c:pt idx="13">
                  <c:v>130762</c:v>
                </c:pt>
                <c:pt idx="14">
                  <c:v>113443</c:v>
                </c:pt>
                <c:pt idx="15">
                  <c:v>102259</c:v>
                </c:pt>
                <c:pt idx="16">
                  <c:v>97484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D-4D22-9757-5A739D33EE76}"/>
            </c:ext>
          </c:extLst>
        </c:ser>
        <c:ser>
          <c:idx val="2"/>
          <c:order val="2"/>
          <c:tx>
            <c:strRef>
              <c:f>'Líneas FIJAS'!$E$3</c:f>
              <c:strCache>
                <c:ptCount val="1"/>
                <c:pt idx="0">
                  <c:v>Cochabamba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FIJAS'!$E$9:$E$25</c:f>
              <c:numCache>
                <c:formatCode>#,##0</c:formatCode>
                <c:ptCount val="17"/>
                <c:pt idx="0">
                  <c:v>193440</c:v>
                </c:pt>
                <c:pt idx="1">
                  <c:v>206075</c:v>
                </c:pt>
                <c:pt idx="2">
                  <c:v>205897</c:v>
                </c:pt>
                <c:pt idx="3">
                  <c:v>208079</c:v>
                </c:pt>
                <c:pt idx="4">
                  <c:v>207940</c:v>
                </c:pt>
                <c:pt idx="5">
                  <c:v>209567</c:v>
                </c:pt>
                <c:pt idx="6">
                  <c:v>207176</c:v>
                </c:pt>
                <c:pt idx="7">
                  <c:v>204429</c:v>
                </c:pt>
                <c:pt idx="8">
                  <c:v>198258</c:v>
                </c:pt>
                <c:pt idx="9">
                  <c:v>185317</c:v>
                </c:pt>
                <c:pt idx="10">
                  <c:v>172129</c:v>
                </c:pt>
                <c:pt idx="11">
                  <c:v>154433</c:v>
                </c:pt>
                <c:pt idx="12">
                  <c:v>131963</c:v>
                </c:pt>
                <c:pt idx="13">
                  <c:v>116625</c:v>
                </c:pt>
                <c:pt idx="14">
                  <c:v>107058</c:v>
                </c:pt>
                <c:pt idx="15">
                  <c:v>93808</c:v>
                </c:pt>
                <c:pt idx="16">
                  <c:v>87940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4D-4D22-9757-5A739D33EE76}"/>
            </c:ext>
          </c:extLst>
        </c:ser>
        <c:ser>
          <c:idx val="3"/>
          <c:order val="3"/>
          <c:tx>
            <c:strRef>
              <c:f>'Líneas FIJAS'!$F$3</c:f>
              <c:strCache>
                <c:ptCount val="1"/>
                <c:pt idx="0">
                  <c:v>Oruro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FIJAS'!$F$9:$F$25</c:f>
              <c:numCache>
                <c:formatCode>#,##0</c:formatCode>
                <c:ptCount val="17"/>
                <c:pt idx="0">
                  <c:v>44878</c:v>
                </c:pt>
                <c:pt idx="1">
                  <c:v>47682</c:v>
                </c:pt>
                <c:pt idx="2">
                  <c:v>44300</c:v>
                </c:pt>
                <c:pt idx="3">
                  <c:v>44205</c:v>
                </c:pt>
                <c:pt idx="4">
                  <c:v>47612</c:v>
                </c:pt>
                <c:pt idx="5">
                  <c:v>47521</c:v>
                </c:pt>
                <c:pt idx="6">
                  <c:v>48322</c:v>
                </c:pt>
                <c:pt idx="7">
                  <c:v>48317</c:v>
                </c:pt>
                <c:pt idx="8">
                  <c:v>42517</c:v>
                </c:pt>
                <c:pt idx="9">
                  <c:v>42070</c:v>
                </c:pt>
                <c:pt idx="10">
                  <c:v>40795</c:v>
                </c:pt>
                <c:pt idx="11">
                  <c:v>39332</c:v>
                </c:pt>
                <c:pt idx="12">
                  <c:v>37360</c:v>
                </c:pt>
                <c:pt idx="13">
                  <c:v>37290</c:v>
                </c:pt>
                <c:pt idx="14">
                  <c:v>34358</c:v>
                </c:pt>
                <c:pt idx="15">
                  <c:v>21991</c:v>
                </c:pt>
                <c:pt idx="16">
                  <c:v>20963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4D-4D22-9757-5A739D33EE76}"/>
            </c:ext>
          </c:extLst>
        </c:ser>
        <c:ser>
          <c:idx val="4"/>
          <c:order val="4"/>
          <c:tx>
            <c:strRef>
              <c:f>'Líneas FIJAS'!$G$3</c:f>
              <c:strCache>
                <c:ptCount val="1"/>
                <c:pt idx="0">
                  <c:v>Potosí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FIJAS'!$G$9:$G$25</c:f>
              <c:numCache>
                <c:formatCode>#,##0</c:formatCode>
                <c:ptCount val="17"/>
                <c:pt idx="0">
                  <c:v>21476</c:v>
                </c:pt>
                <c:pt idx="1">
                  <c:v>21606</c:v>
                </c:pt>
                <c:pt idx="2">
                  <c:v>21678</c:v>
                </c:pt>
                <c:pt idx="3">
                  <c:v>21316</c:v>
                </c:pt>
                <c:pt idx="4">
                  <c:v>20181</c:v>
                </c:pt>
                <c:pt idx="5">
                  <c:v>19610</c:v>
                </c:pt>
                <c:pt idx="6">
                  <c:v>18975</c:v>
                </c:pt>
                <c:pt idx="7">
                  <c:v>17469</c:v>
                </c:pt>
                <c:pt idx="8">
                  <c:v>16524</c:v>
                </c:pt>
                <c:pt idx="9">
                  <c:v>15387</c:v>
                </c:pt>
                <c:pt idx="10">
                  <c:v>8369</c:v>
                </c:pt>
                <c:pt idx="11">
                  <c:v>12728</c:v>
                </c:pt>
                <c:pt idx="12">
                  <c:v>10968</c:v>
                </c:pt>
                <c:pt idx="13">
                  <c:v>9584</c:v>
                </c:pt>
                <c:pt idx="14">
                  <c:v>8589</c:v>
                </c:pt>
                <c:pt idx="15">
                  <c:v>8025</c:v>
                </c:pt>
                <c:pt idx="16">
                  <c:v>7686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4D-4D22-9757-5A739D33EE76}"/>
            </c:ext>
          </c:extLst>
        </c:ser>
        <c:ser>
          <c:idx val="5"/>
          <c:order val="5"/>
          <c:tx>
            <c:strRef>
              <c:f>'Líneas FIJAS'!$H$3</c:f>
              <c:strCache>
                <c:ptCount val="1"/>
                <c:pt idx="0">
                  <c:v>Tarija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FIJAS'!$H$9:$H$25</c:f>
              <c:numCache>
                <c:formatCode>#,##0</c:formatCode>
                <c:ptCount val="17"/>
                <c:pt idx="0">
                  <c:v>33727</c:v>
                </c:pt>
                <c:pt idx="1">
                  <c:v>33611</c:v>
                </c:pt>
                <c:pt idx="2">
                  <c:v>32994</c:v>
                </c:pt>
                <c:pt idx="3">
                  <c:v>32470</c:v>
                </c:pt>
                <c:pt idx="4">
                  <c:v>31981</c:v>
                </c:pt>
                <c:pt idx="5">
                  <c:v>31329</c:v>
                </c:pt>
                <c:pt idx="6">
                  <c:v>30247</c:v>
                </c:pt>
                <c:pt idx="7">
                  <c:v>28558</c:v>
                </c:pt>
                <c:pt idx="8">
                  <c:v>25830</c:v>
                </c:pt>
                <c:pt idx="9">
                  <c:v>22666</c:v>
                </c:pt>
                <c:pt idx="10">
                  <c:v>19452</c:v>
                </c:pt>
                <c:pt idx="11">
                  <c:v>15197</c:v>
                </c:pt>
                <c:pt idx="12">
                  <c:v>13224</c:v>
                </c:pt>
                <c:pt idx="13">
                  <c:v>11814</c:v>
                </c:pt>
                <c:pt idx="14">
                  <c:v>10347</c:v>
                </c:pt>
                <c:pt idx="15">
                  <c:v>8588</c:v>
                </c:pt>
                <c:pt idx="16">
                  <c:v>7622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4D-4D22-9757-5A739D33EE76}"/>
            </c:ext>
          </c:extLst>
        </c:ser>
        <c:ser>
          <c:idx val="6"/>
          <c:order val="6"/>
          <c:tx>
            <c:strRef>
              <c:f>'Líneas FIJAS'!$I$3</c:f>
              <c:strCache>
                <c:ptCount val="1"/>
                <c:pt idx="0">
                  <c:v>Santa Cruz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FIJAS'!$I$9:$I$25</c:f>
              <c:numCache>
                <c:formatCode>#,##0</c:formatCode>
                <c:ptCount val="17"/>
                <c:pt idx="0">
                  <c:v>188043</c:v>
                </c:pt>
                <c:pt idx="1">
                  <c:v>197885</c:v>
                </c:pt>
                <c:pt idx="2">
                  <c:v>206621</c:v>
                </c:pt>
                <c:pt idx="3">
                  <c:v>205318</c:v>
                </c:pt>
                <c:pt idx="4">
                  <c:v>214978</c:v>
                </c:pt>
                <c:pt idx="5">
                  <c:v>222697</c:v>
                </c:pt>
                <c:pt idx="6">
                  <c:v>225705</c:v>
                </c:pt>
                <c:pt idx="7">
                  <c:v>221985</c:v>
                </c:pt>
                <c:pt idx="8">
                  <c:v>188107</c:v>
                </c:pt>
                <c:pt idx="9">
                  <c:v>162466</c:v>
                </c:pt>
                <c:pt idx="10">
                  <c:v>150145</c:v>
                </c:pt>
                <c:pt idx="11">
                  <c:v>146603</c:v>
                </c:pt>
                <c:pt idx="12">
                  <c:v>78314</c:v>
                </c:pt>
                <c:pt idx="13">
                  <c:v>60007</c:v>
                </c:pt>
                <c:pt idx="14">
                  <c:v>77243</c:v>
                </c:pt>
                <c:pt idx="15">
                  <c:v>73142</c:v>
                </c:pt>
                <c:pt idx="16">
                  <c:v>72144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4D-4D22-9757-5A739D33EE76}"/>
            </c:ext>
          </c:extLst>
        </c:ser>
        <c:ser>
          <c:idx val="7"/>
          <c:order val="7"/>
          <c:tx>
            <c:strRef>
              <c:f>'Líneas FIJAS'!$J$3</c:f>
              <c:strCache>
                <c:ptCount val="1"/>
                <c:pt idx="0">
                  <c:v>Beni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FIJAS'!$J$9:$J$25</c:f>
              <c:numCache>
                <c:formatCode>#,##0</c:formatCode>
                <c:ptCount val="17"/>
                <c:pt idx="0">
                  <c:v>16232</c:v>
                </c:pt>
                <c:pt idx="1">
                  <c:v>17041</c:v>
                </c:pt>
                <c:pt idx="2">
                  <c:v>14910</c:v>
                </c:pt>
                <c:pt idx="3">
                  <c:v>15130</c:v>
                </c:pt>
                <c:pt idx="4">
                  <c:v>14666</c:v>
                </c:pt>
                <c:pt idx="5">
                  <c:v>14322</c:v>
                </c:pt>
                <c:pt idx="6">
                  <c:v>13927</c:v>
                </c:pt>
                <c:pt idx="7">
                  <c:v>10725</c:v>
                </c:pt>
                <c:pt idx="8">
                  <c:v>8943</c:v>
                </c:pt>
                <c:pt idx="9">
                  <c:v>8411</c:v>
                </c:pt>
                <c:pt idx="10">
                  <c:v>7797</c:v>
                </c:pt>
                <c:pt idx="11">
                  <c:v>1278</c:v>
                </c:pt>
                <c:pt idx="12">
                  <c:v>4959</c:v>
                </c:pt>
                <c:pt idx="13">
                  <c:v>3970</c:v>
                </c:pt>
                <c:pt idx="14">
                  <c:v>3440</c:v>
                </c:pt>
                <c:pt idx="15">
                  <c:v>2623</c:v>
                </c:pt>
                <c:pt idx="16">
                  <c:v>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4D-4D22-9757-5A739D33EE76}"/>
            </c:ext>
          </c:extLst>
        </c:ser>
        <c:ser>
          <c:idx val="8"/>
          <c:order val="8"/>
          <c:tx>
            <c:strRef>
              <c:f>'Líneas FIJAS'!$K$3</c:f>
              <c:strCache>
                <c:ptCount val="1"/>
                <c:pt idx="0">
                  <c:v>Pando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FIJAS'!$B$9:$B$25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2026*</c:v>
                </c:pt>
              </c:strCache>
            </c:strRef>
          </c:cat>
          <c:val>
            <c:numRef>
              <c:f>'Líneas FIJAS'!$K$9:$K$25</c:f>
              <c:numCache>
                <c:formatCode>#,##0</c:formatCode>
                <c:ptCount val="17"/>
                <c:pt idx="0">
                  <c:v>2238</c:v>
                </c:pt>
                <c:pt idx="1">
                  <c:v>2354</c:v>
                </c:pt>
                <c:pt idx="2">
                  <c:v>2257</c:v>
                </c:pt>
                <c:pt idx="3">
                  <c:v>2216</c:v>
                </c:pt>
                <c:pt idx="4">
                  <c:v>2119</c:v>
                </c:pt>
                <c:pt idx="5">
                  <c:v>1963</c:v>
                </c:pt>
                <c:pt idx="6">
                  <c:v>1695</c:v>
                </c:pt>
                <c:pt idx="7">
                  <c:v>1695</c:v>
                </c:pt>
                <c:pt idx="8">
                  <c:v>1695</c:v>
                </c:pt>
                <c:pt idx="9">
                  <c:v>1695</c:v>
                </c:pt>
                <c:pt idx="10">
                  <c:v>1695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1</c:v>
                </c:pt>
                <c:pt idx="15" formatCode="General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74D-4D22-9757-5A739D33E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4802640"/>
        <c:axId val="594808400"/>
      </c:bar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80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6334862100643974E-2"/>
                <c:y val="0.45200012351397251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6725985582233331"/>
          <c:h val="5.2941547012505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Total Líneas Fijas</a:t>
            </a:r>
            <a:endParaRPr lang="es-BO" baseline="0">
              <a:solidFill>
                <a:schemeClr val="accent1">
                  <a:lumMod val="50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'Líneas FIJAS'!$L$3</c:f>
              <c:strCache>
                <c:ptCount val="1"/>
                <c:pt idx="0">
                  <c:v>Total Líneas Fijas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'Líneas FIJAS'!$B$4:$B$25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FIJAS'!$L$4:$L$25</c:f>
              <c:numCache>
                <c:formatCode>#,##0</c:formatCode>
                <c:ptCount val="22"/>
                <c:pt idx="0">
                  <c:v>645588</c:v>
                </c:pt>
                <c:pt idx="1">
                  <c:v>666185</c:v>
                </c:pt>
                <c:pt idx="2">
                  <c:v>686353</c:v>
                </c:pt>
                <c:pt idx="3">
                  <c:v>700895</c:v>
                </c:pt>
                <c:pt idx="4">
                  <c:v>708188</c:v>
                </c:pt>
                <c:pt idx="5">
                  <c:v>755078</c:v>
                </c:pt>
                <c:pt idx="6">
                  <c:v>781979</c:v>
                </c:pt>
                <c:pt idx="7">
                  <c:v>783472</c:v>
                </c:pt>
                <c:pt idx="8">
                  <c:v>783155</c:v>
                </c:pt>
                <c:pt idx="9">
                  <c:v>786017</c:v>
                </c:pt>
                <c:pt idx="10">
                  <c:v>792978</c:v>
                </c:pt>
                <c:pt idx="11">
                  <c:v>789382</c:v>
                </c:pt>
                <c:pt idx="12">
                  <c:v>770352</c:v>
                </c:pt>
                <c:pt idx="13">
                  <c:v>711961</c:v>
                </c:pt>
                <c:pt idx="14">
                  <c:v>652272</c:v>
                </c:pt>
                <c:pt idx="15">
                  <c:v>598082</c:v>
                </c:pt>
                <c:pt idx="16">
                  <c:v>560616</c:v>
                </c:pt>
                <c:pt idx="17">
                  <c:v>440132</c:v>
                </c:pt>
                <c:pt idx="18">
                  <c:v>386898</c:v>
                </c:pt>
                <c:pt idx="19">
                  <c:v>368926</c:v>
                </c:pt>
                <c:pt idx="20">
                  <c:v>323106</c:v>
                </c:pt>
                <c:pt idx="21">
                  <c:v>309871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3B-4C7E-A6EB-54E87C069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802640"/>
        <c:axId val="594808400"/>
      </c:line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800000"/>
          <c:min val="25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4496871777442004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Líneas Fijas - Variación Anual </a:t>
            </a:r>
            <a:endParaRPr lang="es-BO" baseline="0">
              <a:solidFill>
                <a:schemeClr val="accent1">
                  <a:lumMod val="50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'Líneas FIJAS'!$M$3</c:f>
              <c:strCache>
                <c:ptCount val="1"/>
                <c:pt idx="0">
                  <c:v>Variación Porcentual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'Líneas FIJAS'!$B$4:$B$25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FIJAS'!$M$5:$M$25</c:f>
              <c:numCache>
                <c:formatCode>0.00%</c:formatCode>
                <c:ptCount val="21"/>
                <c:pt idx="0">
                  <c:v>3.1904248530022272E-2</c:v>
                </c:pt>
                <c:pt idx="1">
                  <c:v>3.0273872873150864E-2</c:v>
                </c:pt>
                <c:pt idx="2">
                  <c:v>2.118734820129009E-2</c:v>
                </c:pt>
                <c:pt idx="3">
                  <c:v>1.0405267550774422E-2</c:v>
                </c:pt>
                <c:pt idx="4">
                  <c:v>6.6211232045727986E-2</c:v>
                </c:pt>
                <c:pt idx="5">
                  <c:v>3.562678292838628E-2</c:v>
                </c:pt>
                <c:pt idx="6">
                  <c:v>1.9092584327711215E-3</c:v>
                </c:pt>
                <c:pt idx="7">
                  <c:v>-4.0460922662199916E-4</c:v>
                </c:pt>
                <c:pt idx="8">
                  <c:v>3.6544489915788514E-3</c:v>
                </c:pt>
                <c:pt idx="9">
                  <c:v>8.8560425537869136E-3</c:v>
                </c:pt>
                <c:pt idx="10">
                  <c:v>-4.5348042442538983E-3</c:v>
                </c:pt>
                <c:pt idx="11">
                  <c:v>-2.4107466347091822E-2</c:v>
                </c:pt>
                <c:pt idx="12">
                  <c:v>-7.5797817101792453E-2</c:v>
                </c:pt>
                <c:pt idx="13">
                  <c:v>-8.3837457388817649E-2</c:v>
                </c:pt>
                <c:pt idx="14">
                  <c:v>-8.3078838276056666E-2</c:v>
                </c:pt>
                <c:pt idx="15">
                  <c:v>-6.2643583990155238E-2</c:v>
                </c:pt>
                <c:pt idx="16">
                  <c:v>-0.21491359504545005</c:v>
                </c:pt>
                <c:pt idx="17">
                  <c:v>-0.12095007861277984</c:v>
                </c:pt>
                <c:pt idx="18">
                  <c:v>-4.6451519521941154E-2</c:v>
                </c:pt>
                <c:pt idx="19">
                  <c:v>-0.12419834872033964</c:v>
                </c:pt>
                <c:pt idx="20">
                  <c:v>-4.0961789629409551E-2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4-4D15-A6D3-BDBB99D53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802640"/>
        <c:axId val="594808400"/>
      </c:lineChart>
      <c:catAx>
        <c:axId val="594802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0.00%" sourceLinked="0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0"/>
        <c:lblAlgn val="ctr"/>
        <c:lblOffset val="100"/>
        <c:noMultiLvlLbl val="0"/>
      </c:catAx>
      <c:valAx>
        <c:axId val="594808400"/>
        <c:scaling>
          <c:orientation val="minMax"/>
          <c:max val="7.0000000000000007E-2"/>
          <c:min val="-0.23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596250763285018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Total Líneas Móviles</a:t>
            </a:r>
            <a:endParaRPr lang="es-BO" baseline="0">
              <a:solidFill>
                <a:schemeClr val="accent1">
                  <a:lumMod val="50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'Líneas MÓVILES'!$L$3</c:f>
              <c:strCache>
                <c:ptCount val="1"/>
                <c:pt idx="0">
                  <c:v>Total Líneas Móviles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MÓVILES'!$L$4:$L$25</c:f>
              <c:numCache>
                <c:formatCode>#,##0</c:formatCode>
                <c:ptCount val="22"/>
                <c:pt idx="0">
                  <c:v>2421402</c:v>
                </c:pt>
                <c:pt idx="1">
                  <c:v>2740636</c:v>
                </c:pt>
                <c:pt idx="2">
                  <c:v>3812241</c:v>
                </c:pt>
                <c:pt idx="3">
                  <c:v>5038600</c:v>
                </c:pt>
                <c:pt idx="4">
                  <c:v>6464390</c:v>
                </c:pt>
                <c:pt idx="5">
                  <c:v>7179293</c:v>
                </c:pt>
                <c:pt idx="6">
                  <c:v>8353273</c:v>
                </c:pt>
                <c:pt idx="7">
                  <c:v>9493207</c:v>
                </c:pt>
                <c:pt idx="8">
                  <c:v>10361430</c:v>
                </c:pt>
                <c:pt idx="9">
                  <c:v>10386693</c:v>
                </c:pt>
                <c:pt idx="10">
                  <c:v>10099628</c:v>
                </c:pt>
                <c:pt idx="11">
                  <c:v>10106216</c:v>
                </c:pt>
                <c:pt idx="12">
                  <c:v>10963224</c:v>
                </c:pt>
                <c:pt idx="13">
                  <c:v>11375534</c:v>
                </c:pt>
                <c:pt idx="14">
                  <c:v>11688830</c:v>
                </c:pt>
                <c:pt idx="15">
                  <c:v>11804343</c:v>
                </c:pt>
                <c:pt idx="16">
                  <c:v>12033941</c:v>
                </c:pt>
                <c:pt idx="17">
                  <c:v>11770254</c:v>
                </c:pt>
                <c:pt idx="18">
                  <c:v>12060139</c:v>
                </c:pt>
                <c:pt idx="19">
                  <c:v>12168623</c:v>
                </c:pt>
                <c:pt idx="20">
                  <c:v>12389311</c:v>
                </c:pt>
                <c:pt idx="21">
                  <c:v>12169958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0-47B1-95AE-C53A7C94A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802640"/>
        <c:axId val="594808400"/>
      </c:line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13000000"/>
          <c:min val="200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460435388385463E-2"/>
                <c:y val="0.43631384900416859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3259522050938404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Líneas Móviles</a:t>
            </a:r>
            <a:r>
              <a:rPr lang="es-BO" baseline="0">
                <a:solidFill>
                  <a:schemeClr val="accent1">
                    <a:lumMod val="50000"/>
                  </a:schemeClr>
                </a:solidFill>
              </a:rPr>
              <a:t> por Departamento</a:t>
            </a: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'Líneas MÓVILES'!$C$3</c:f>
              <c:strCache>
                <c:ptCount val="1"/>
                <c:pt idx="0">
                  <c:v>Chuquisaca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MÓVILES'!$C$4:$C$25</c:f>
              <c:numCache>
                <c:formatCode>#,##0</c:formatCode>
                <c:ptCount val="22"/>
                <c:pt idx="0">
                  <c:v>73941</c:v>
                </c:pt>
                <c:pt idx="1">
                  <c:v>91851</c:v>
                </c:pt>
                <c:pt idx="2">
                  <c:v>136284</c:v>
                </c:pt>
                <c:pt idx="3">
                  <c:v>191348</c:v>
                </c:pt>
                <c:pt idx="4">
                  <c:v>286926</c:v>
                </c:pt>
                <c:pt idx="5">
                  <c:v>310466</c:v>
                </c:pt>
                <c:pt idx="6">
                  <c:v>383319</c:v>
                </c:pt>
                <c:pt idx="7">
                  <c:v>437182</c:v>
                </c:pt>
                <c:pt idx="8">
                  <c:v>487120</c:v>
                </c:pt>
                <c:pt idx="9">
                  <c:v>478359</c:v>
                </c:pt>
                <c:pt idx="10">
                  <c:v>479133</c:v>
                </c:pt>
                <c:pt idx="11">
                  <c:v>478198</c:v>
                </c:pt>
                <c:pt idx="12">
                  <c:v>512689</c:v>
                </c:pt>
                <c:pt idx="13">
                  <c:v>516415</c:v>
                </c:pt>
                <c:pt idx="14">
                  <c:v>529594</c:v>
                </c:pt>
                <c:pt idx="15">
                  <c:v>512018</c:v>
                </c:pt>
                <c:pt idx="16">
                  <c:v>526676</c:v>
                </c:pt>
                <c:pt idx="17">
                  <c:v>508603</c:v>
                </c:pt>
                <c:pt idx="18">
                  <c:v>519597</c:v>
                </c:pt>
                <c:pt idx="19">
                  <c:v>533595</c:v>
                </c:pt>
                <c:pt idx="20">
                  <c:v>524111</c:v>
                </c:pt>
                <c:pt idx="21">
                  <c:v>507656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C-414B-B015-F50CEA29B257}"/>
            </c:ext>
          </c:extLst>
        </c:ser>
        <c:ser>
          <c:idx val="1"/>
          <c:order val="1"/>
          <c:tx>
            <c:strRef>
              <c:f>'Líneas MÓVILES'!$D$3</c:f>
              <c:strCache>
                <c:ptCount val="1"/>
                <c:pt idx="0">
                  <c:v>La Paz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MÓVILES'!$D$4:$D$25</c:f>
              <c:numCache>
                <c:formatCode>#,##0</c:formatCode>
                <c:ptCount val="22"/>
                <c:pt idx="0">
                  <c:v>747499</c:v>
                </c:pt>
                <c:pt idx="1">
                  <c:v>862723</c:v>
                </c:pt>
                <c:pt idx="2">
                  <c:v>1171266</c:v>
                </c:pt>
                <c:pt idx="3">
                  <c:v>1543001</c:v>
                </c:pt>
                <c:pt idx="4">
                  <c:v>1905499</c:v>
                </c:pt>
                <c:pt idx="5">
                  <c:v>2102975</c:v>
                </c:pt>
                <c:pt idx="6">
                  <c:v>2445102</c:v>
                </c:pt>
                <c:pt idx="7">
                  <c:v>2734882</c:v>
                </c:pt>
                <c:pt idx="8">
                  <c:v>2934656</c:v>
                </c:pt>
                <c:pt idx="9">
                  <c:v>2979055</c:v>
                </c:pt>
                <c:pt idx="10">
                  <c:v>2961664</c:v>
                </c:pt>
                <c:pt idx="11">
                  <c:v>2922205</c:v>
                </c:pt>
                <c:pt idx="12">
                  <c:v>3202316</c:v>
                </c:pt>
                <c:pt idx="13">
                  <c:v>3289269</c:v>
                </c:pt>
                <c:pt idx="14">
                  <c:v>3422126</c:v>
                </c:pt>
                <c:pt idx="15">
                  <c:v>3515800</c:v>
                </c:pt>
                <c:pt idx="16">
                  <c:v>3559628</c:v>
                </c:pt>
                <c:pt idx="17">
                  <c:v>3495792</c:v>
                </c:pt>
                <c:pt idx="18">
                  <c:v>3544398</c:v>
                </c:pt>
                <c:pt idx="19">
                  <c:v>3519676</c:v>
                </c:pt>
                <c:pt idx="20">
                  <c:v>3597862</c:v>
                </c:pt>
                <c:pt idx="21">
                  <c:v>3552599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EC-414B-B015-F50CEA29B257}"/>
            </c:ext>
          </c:extLst>
        </c:ser>
        <c:ser>
          <c:idx val="2"/>
          <c:order val="2"/>
          <c:tx>
            <c:strRef>
              <c:f>'Líneas MÓVILES'!$E$3</c:f>
              <c:strCache>
                <c:ptCount val="1"/>
                <c:pt idx="0">
                  <c:v>Cochabamba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MÓVILES'!$E$4:$E$25</c:f>
              <c:numCache>
                <c:formatCode>#,##0</c:formatCode>
                <c:ptCount val="22"/>
                <c:pt idx="0">
                  <c:v>448912</c:v>
                </c:pt>
                <c:pt idx="1">
                  <c:v>488317</c:v>
                </c:pt>
                <c:pt idx="2">
                  <c:v>676832</c:v>
                </c:pt>
                <c:pt idx="3">
                  <c:v>890417</c:v>
                </c:pt>
                <c:pt idx="4">
                  <c:v>1159813</c:v>
                </c:pt>
                <c:pt idx="5">
                  <c:v>1263296</c:v>
                </c:pt>
                <c:pt idx="6">
                  <c:v>1436477</c:v>
                </c:pt>
                <c:pt idx="7">
                  <c:v>1640232</c:v>
                </c:pt>
                <c:pt idx="8">
                  <c:v>1814533</c:v>
                </c:pt>
                <c:pt idx="9">
                  <c:v>1806341</c:v>
                </c:pt>
                <c:pt idx="10">
                  <c:v>1794130</c:v>
                </c:pt>
                <c:pt idx="11">
                  <c:v>1800170</c:v>
                </c:pt>
                <c:pt idx="12">
                  <c:v>1946305</c:v>
                </c:pt>
                <c:pt idx="13">
                  <c:v>2007631</c:v>
                </c:pt>
                <c:pt idx="14">
                  <c:v>2076531</c:v>
                </c:pt>
                <c:pt idx="15">
                  <c:v>2112011</c:v>
                </c:pt>
                <c:pt idx="16">
                  <c:v>2120395</c:v>
                </c:pt>
                <c:pt idx="17">
                  <c:v>2060442</c:v>
                </c:pt>
                <c:pt idx="18">
                  <c:v>2130732</c:v>
                </c:pt>
                <c:pt idx="19">
                  <c:v>2096503</c:v>
                </c:pt>
                <c:pt idx="20">
                  <c:v>2139095</c:v>
                </c:pt>
                <c:pt idx="21">
                  <c:v>2150220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EC-414B-B015-F50CEA29B257}"/>
            </c:ext>
          </c:extLst>
        </c:ser>
        <c:ser>
          <c:idx val="3"/>
          <c:order val="3"/>
          <c:tx>
            <c:strRef>
              <c:f>'Líneas MÓVILES'!$F$3</c:f>
              <c:strCache>
                <c:ptCount val="1"/>
                <c:pt idx="0">
                  <c:v>Oruro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MÓVILES'!$F$4:$F$25</c:f>
              <c:numCache>
                <c:formatCode>#,##0</c:formatCode>
                <c:ptCount val="22"/>
                <c:pt idx="0">
                  <c:v>97810</c:v>
                </c:pt>
                <c:pt idx="1">
                  <c:v>127723</c:v>
                </c:pt>
                <c:pt idx="2">
                  <c:v>181952</c:v>
                </c:pt>
                <c:pt idx="3">
                  <c:v>259178</c:v>
                </c:pt>
                <c:pt idx="4">
                  <c:v>342648</c:v>
                </c:pt>
                <c:pt idx="5">
                  <c:v>384926</c:v>
                </c:pt>
                <c:pt idx="6">
                  <c:v>444974</c:v>
                </c:pt>
                <c:pt idx="7">
                  <c:v>511094</c:v>
                </c:pt>
                <c:pt idx="8">
                  <c:v>568045</c:v>
                </c:pt>
                <c:pt idx="9">
                  <c:v>593083</c:v>
                </c:pt>
                <c:pt idx="10">
                  <c:v>585543</c:v>
                </c:pt>
                <c:pt idx="11">
                  <c:v>603568</c:v>
                </c:pt>
                <c:pt idx="12">
                  <c:v>662341</c:v>
                </c:pt>
                <c:pt idx="13">
                  <c:v>663076</c:v>
                </c:pt>
                <c:pt idx="14">
                  <c:v>698262</c:v>
                </c:pt>
                <c:pt idx="15">
                  <c:v>740469</c:v>
                </c:pt>
                <c:pt idx="16">
                  <c:v>724687</c:v>
                </c:pt>
                <c:pt idx="17">
                  <c:v>704364</c:v>
                </c:pt>
                <c:pt idx="18">
                  <c:v>741380</c:v>
                </c:pt>
                <c:pt idx="19">
                  <c:v>718757</c:v>
                </c:pt>
                <c:pt idx="20">
                  <c:v>755691</c:v>
                </c:pt>
                <c:pt idx="21">
                  <c:v>715026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EC-414B-B015-F50CEA29B257}"/>
            </c:ext>
          </c:extLst>
        </c:ser>
        <c:ser>
          <c:idx val="4"/>
          <c:order val="4"/>
          <c:tx>
            <c:strRef>
              <c:f>'Líneas MÓVILES'!$G$3</c:f>
              <c:strCache>
                <c:ptCount val="1"/>
                <c:pt idx="0">
                  <c:v>Potosí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MÓVILES'!$G$4:$G$25</c:f>
              <c:numCache>
                <c:formatCode>#,##0</c:formatCode>
                <c:ptCount val="22"/>
                <c:pt idx="0">
                  <c:v>64738</c:v>
                </c:pt>
                <c:pt idx="1">
                  <c:v>91220</c:v>
                </c:pt>
                <c:pt idx="2">
                  <c:v>147547</c:v>
                </c:pt>
                <c:pt idx="3">
                  <c:v>198713</c:v>
                </c:pt>
                <c:pt idx="4">
                  <c:v>280463</c:v>
                </c:pt>
                <c:pt idx="5">
                  <c:v>319430</c:v>
                </c:pt>
                <c:pt idx="6">
                  <c:v>413545</c:v>
                </c:pt>
                <c:pt idx="7">
                  <c:v>467616</c:v>
                </c:pt>
                <c:pt idx="8">
                  <c:v>514058</c:v>
                </c:pt>
                <c:pt idx="9">
                  <c:v>519184</c:v>
                </c:pt>
                <c:pt idx="10">
                  <c:v>486777</c:v>
                </c:pt>
                <c:pt idx="11">
                  <c:v>494642</c:v>
                </c:pt>
                <c:pt idx="12">
                  <c:v>539402</c:v>
                </c:pt>
                <c:pt idx="13">
                  <c:v>560269</c:v>
                </c:pt>
                <c:pt idx="14">
                  <c:v>581486</c:v>
                </c:pt>
                <c:pt idx="15">
                  <c:v>559360</c:v>
                </c:pt>
                <c:pt idx="16">
                  <c:v>585556</c:v>
                </c:pt>
                <c:pt idx="17">
                  <c:v>583724</c:v>
                </c:pt>
                <c:pt idx="18">
                  <c:v>599906</c:v>
                </c:pt>
                <c:pt idx="19">
                  <c:v>620640</c:v>
                </c:pt>
                <c:pt idx="20">
                  <c:v>648360</c:v>
                </c:pt>
                <c:pt idx="21">
                  <c:v>644397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EC-414B-B015-F50CEA29B257}"/>
            </c:ext>
          </c:extLst>
        </c:ser>
        <c:ser>
          <c:idx val="5"/>
          <c:order val="5"/>
          <c:tx>
            <c:strRef>
              <c:f>'Líneas MÓVILES'!$H$3</c:f>
              <c:strCache>
                <c:ptCount val="1"/>
                <c:pt idx="0">
                  <c:v>Tarija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MÓVILES'!$H$4:$H$25</c:f>
              <c:numCache>
                <c:formatCode>#,##0</c:formatCode>
                <c:ptCount val="22"/>
                <c:pt idx="0">
                  <c:v>98274</c:v>
                </c:pt>
                <c:pt idx="1">
                  <c:v>122034</c:v>
                </c:pt>
                <c:pt idx="2">
                  <c:v>176697</c:v>
                </c:pt>
                <c:pt idx="3">
                  <c:v>233637</c:v>
                </c:pt>
                <c:pt idx="4">
                  <c:v>324226</c:v>
                </c:pt>
                <c:pt idx="5">
                  <c:v>380033</c:v>
                </c:pt>
                <c:pt idx="6">
                  <c:v>421046</c:v>
                </c:pt>
                <c:pt idx="7">
                  <c:v>502960</c:v>
                </c:pt>
                <c:pt idx="8">
                  <c:v>530716</c:v>
                </c:pt>
                <c:pt idx="9">
                  <c:v>558027</c:v>
                </c:pt>
                <c:pt idx="10">
                  <c:v>526336</c:v>
                </c:pt>
                <c:pt idx="11">
                  <c:v>531996</c:v>
                </c:pt>
                <c:pt idx="12">
                  <c:v>580048</c:v>
                </c:pt>
                <c:pt idx="13">
                  <c:v>596494</c:v>
                </c:pt>
                <c:pt idx="14">
                  <c:v>602383</c:v>
                </c:pt>
                <c:pt idx="15">
                  <c:v>568751</c:v>
                </c:pt>
                <c:pt idx="16">
                  <c:v>600725</c:v>
                </c:pt>
                <c:pt idx="17">
                  <c:v>601020</c:v>
                </c:pt>
                <c:pt idx="18">
                  <c:v>614723</c:v>
                </c:pt>
                <c:pt idx="19">
                  <c:v>663244</c:v>
                </c:pt>
                <c:pt idx="20">
                  <c:v>651601</c:v>
                </c:pt>
                <c:pt idx="21">
                  <c:v>626669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EC-414B-B015-F50CEA29B257}"/>
            </c:ext>
          </c:extLst>
        </c:ser>
        <c:ser>
          <c:idx val="6"/>
          <c:order val="6"/>
          <c:tx>
            <c:strRef>
              <c:f>'Líneas MÓVILES'!$I$3</c:f>
              <c:strCache>
                <c:ptCount val="1"/>
                <c:pt idx="0">
                  <c:v>Santa Cruz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MÓVILES'!$I$4:$I$25</c:f>
              <c:numCache>
                <c:formatCode>#,##0</c:formatCode>
                <c:ptCount val="22"/>
                <c:pt idx="0">
                  <c:v>842316</c:v>
                </c:pt>
                <c:pt idx="1">
                  <c:v>888797</c:v>
                </c:pt>
                <c:pt idx="2">
                  <c:v>1216264</c:v>
                </c:pt>
                <c:pt idx="3">
                  <c:v>1571878</c:v>
                </c:pt>
                <c:pt idx="4">
                  <c:v>1956758</c:v>
                </c:pt>
                <c:pt idx="5">
                  <c:v>2127876</c:v>
                </c:pt>
                <c:pt idx="6">
                  <c:v>2452885</c:v>
                </c:pt>
                <c:pt idx="7">
                  <c:v>2788576</c:v>
                </c:pt>
                <c:pt idx="8">
                  <c:v>3074391</c:v>
                </c:pt>
                <c:pt idx="9">
                  <c:v>3008587</c:v>
                </c:pt>
                <c:pt idx="10">
                  <c:v>2869794</c:v>
                </c:pt>
                <c:pt idx="11">
                  <c:v>2883871</c:v>
                </c:pt>
                <c:pt idx="12">
                  <c:v>3090383</c:v>
                </c:pt>
                <c:pt idx="13">
                  <c:v>3285897</c:v>
                </c:pt>
                <c:pt idx="14">
                  <c:v>3326340</c:v>
                </c:pt>
                <c:pt idx="15">
                  <c:v>3365311</c:v>
                </c:pt>
                <c:pt idx="16">
                  <c:v>3478391</c:v>
                </c:pt>
                <c:pt idx="17">
                  <c:v>3343790</c:v>
                </c:pt>
                <c:pt idx="18">
                  <c:v>3465432</c:v>
                </c:pt>
                <c:pt idx="19">
                  <c:v>3515269</c:v>
                </c:pt>
                <c:pt idx="20">
                  <c:v>3562146</c:v>
                </c:pt>
                <c:pt idx="21">
                  <c:v>3500976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EC-414B-B015-F50CEA29B257}"/>
            </c:ext>
          </c:extLst>
        </c:ser>
        <c:ser>
          <c:idx val="7"/>
          <c:order val="7"/>
          <c:tx>
            <c:strRef>
              <c:f>'Líneas MÓVILES'!$J$3</c:f>
              <c:strCache>
                <c:ptCount val="1"/>
                <c:pt idx="0">
                  <c:v>Beni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MÓVILES'!$J$4:$J$25</c:f>
              <c:numCache>
                <c:formatCode>#,##0</c:formatCode>
                <c:ptCount val="22"/>
                <c:pt idx="0">
                  <c:v>37836</c:v>
                </c:pt>
                <c:pt idx="1">
                  <c:v>53873</c:v>
                </c:pt>
                <c:pt idx="2">
                  <c:v>85000</c:v>
                </c:pt>
                <c:pt idx="3">
                  <c:v>123901</c:v>
                </c:pt>
                <c:pt idx="4">
                  <c:v>173274</c:v>
                </c:pt>
                <c:pt idx="5">
                  <c:v>221751</c:v>
                </c:pt>
                <c:pt idx="6">
                  <c:v>271935</c:v>
                </c:pt>
                <c:pt idx="7">
                  <c:v>319155</c:v>
                </c:pt>
                <c:pt idx="8">
                  <c:v>345095</c:v>
                </c:pt>
                <c:pt idx="9">
                  <c:v>346575</c:v>
                </c:pt>
                <c:pt idx="10">
                  <c:v>304479</c:v>
                </c:pt>
                <c:pt idx="11">
                  <c:v>298217</c:v>
                </c:pt>
                <c:pt idx="12">
                  <c:v>333230</c:v>
                </c:pt>
                <c:pt idx="13">
                  <c:v>356316</c:v>
                </c:pt>
                <c:pt idx="14">
                  <c:v>350701</c:v>
                </c:pt>
                <c:pt idx="15">
                  <c:v>332626</c:v>
                </c:pt>
                <c:pt idx="16">
                  <c:v>343522</c:v>
                </c:pt>
                <c:pt idx="17">
                  <c:v>367198</c:v>
                </c:pt>
                <c:pt idx="18">
                  <c:v>348257</c:v>
                </c:pt>
                <c:pt idx="19">
                  <c:v>376860</c:v>
                </c:pt>
                <c:pt idx="20">
                  <c:v>387987</c:v>
                </c:pt>
                <c:pt idx="21">
                  <c:v>354379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EC-414B-B015-F50CEA29B257}"/>
            </c:ext>
          </c:extLst>
        </c:ser>
        <c:ser>
          <c:idx val="8"/>
          <c:order val="8"/>
          <c:tx>
            <c:strRef>
              <c:f>'Líneas MÓVILES'!$K$3</c:f>
              <c:strCache>
                <c:ptCount val="1"/>
                <c:pt idx="0">
                  <c:v>Pando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'Líneas MÓVILES'!$B$4:$B$25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'Líneas MÓVILES'!$K$4:$K$25</c:f>
              <c:numCache>
                <c:formatCode>#,##0</c:formatCode>
                <c:ptCount val="22"/>
                <c:pt idx="0">
                  <c:v>10076</c:v>
                </c:pt>
                <c:pt idx="1">
                  <c:v>14098</c:v>
                </c:pt>
                <c:pt idx="2">
                  <c:v>20399</c:v>
                </c:pt>
                <c:pt idx="3">
                  <c:v>26527</c:v>
                </c:pt>
                <c:pt idx="4">
                  <c:v>34783</c:v>
                </c:pt>
                <c:pt idx="5">
                  <c:v>68540</c:v>
                </c:pt>
                <c:pt idx="6">
                  <c:v>83990</c:v>
                </c:pt>
                <c:pt idx="7">
                  <c:v>91510</c:v>
                </c:pt>
                <c:pt idx="8">
                  <c:v>92816</c:v>
                </c:pt>
                <c:pt idx="9">
                  <c:v>97482</c:v>
                </c:pt>
                <c:pt idx="10">
                  <c:v>91772</c:v>
                </c:pt>
                <c:pt idx="11">
                  <c:v>93349</c:v>
                </c:pt>
                <c:pt idx="12">
                  <c:v>96510</c:v>
                </c:pt>
                <c:pt idx="13">
                  <c:v>100167</c:v>
                </c:pt>
                <c:pt idx="14">
                  <c:v>101407</c:v>
                </c:pt>
                <c:pt idx="15">
                  <c:v>97997</c:v>
                </c:pt>
                <c:pt idx="16">
                  <c:v>94361</c:v>
                </c:pt>
                <c:pt idx="17">
                  <c:v>105321</c:v>
                </c:pt>
                <c:pt idx="18">
                  <c:v>95714</c:v>
                </c:pt>
                <c:pt idx="19">
                  <c:v>124079</c:v>
                </c:pt>
                <c:pt idx="20">
                  <c:v>122458</c:v>
                </c:pt>
                <c:pt idx="21">
                  <c:v>118036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EC-414B-B015-F50CEA29B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4802640"/>
        <c:axId val="594808400"/>
      </c:bar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13000000"/>
          <c:min val="200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460435388385463E-2"/>
                <c:y val="0.44258835880809017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6725985582233331"/>
          <c:h val="5.2941547012505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pp.gob.bo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att.gob.bo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3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19050</xdr:rowOff>
    </xdr:from>
    <xdr:to>
      <xdr:col>4</xdr:col>
      <xdr:colOff>609600</xdr:colOff>
      <xdr:row>8</xdr:row>
      <xdr:rowOff>25651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DCA99-91C7-BA18-C7E7-059748FDF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400050"/>
          <a:ext cx="2657475" cy="1359151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0</xdr:row>
      <xdr:rowOff>76200</xdr:rowOff>
    </xdr:from>
    <xdr:to>
      <xdr:col>18</xdr:col>
      <xdr:colOff>217986</xdr:colOff>
      <xdr:row>10</xdr:row>
      <xdr:rowOff>151311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2758DB-EAA1-7A91-80B6-EDC50A456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76200"/>
          <a:ext cx="2189661" cy="2189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133351</xdr:rowOff>
    </xdr:from>
    <xdr:to>
      <xdr:col>0</xdr:col>
      <xdr:colOff>1543051</xdr:colOff>
      <xdr:row>2</xdr:row>
      <xdr:rowOff>300824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6315FD-E64E-403F-B1E7-FA7D9B704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33351" y="133351"/>
          <a:ext cx="1409700" cy="653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28</xdr:row>
      <xdr:rowOff>19050</xdr:rowOff>
    </xdr:from>
    <xdr:to>
      <xdr:col>9</xdr:col>
      <xdr:colOff>571501</xdr:colOff>
      <xdr:row>49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480FC3C-1080-4299-9D9D-426345161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666750</xdr:colOff>
      <xdr:row>2</xdr:row>
      <xdr:rowOff>272248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D4D171-428A-4BCA-BCFA-A4B054CE00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95" t="9744" b="10217"/>
        <a:stretch/>
      </xdr:blipFill>
      <xdr:spPr>
        <a:xfrm>
          <a:off x="19050" y="0"/>
          <a:ext cx="1409700" cy="653248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4</xdr:row>
      <xdr:rowOff>171450</xdr:rowOff>
    </xdr:from>
    <xdr:to>
      <xdr:col>9</xdr:col>
      <xdr:colOff>571501</xdr:colOff>
      <xdr:row>26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62479B8-AE27-45B9-B6D6-E034B9A07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51</xdr:row>
      <xdr:rowOff>66675</xdr:rowOff>
    </xdr:from>
    <xdr:to>
      <xdr:col>9</xdr:col>
      <xdr:colOff>571501</xdr:colOff>
      <xdr:row>72</xdr:row>
      <xdr:rowOff>114300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AD7C647-A203-4FF4-901A-FB691DB5F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1543050</xdr:colOff>
      <xdr:row>2</xdr:row>
      <xdr:rowOff>300823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E4A8E4-9130-4793-A78C-1520D766B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33350" y="133350"/>
          <a:ext cx="1409700" cy="6532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666750</xdr:colOff>
      <xdr:row>2</xdr:row>
      <xdr:rowOff>272248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A59CDF-4E90-4515-B76E-BA9A859ED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9050" y="0"/>
          <a:ext cx="1409700" cy="653248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4</xdr:row>
      <xdr:rowOff>161925</xdr:rowOff>
    </xdr:from>
    <xdr:to>
      <xdr:col>9</xdr:col>
      <xdr:colOff>571501</xdr:colOff>
      <xdr:row>26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9EC0412-07C8-46E4-AC22-0B3FD2E41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438150</xdr:colOff>
      <xdr:row>28</xdr:row>
      <xdr:rowOff>9525</xdr:rowOff>
    </xdr:from>
    <xdr:to>
      <xdr:col>9</xdr:col>
      <xdr:colOff>561976</xdr:colOff>
      <xdr:row>49</xdr:row>
      <xdr:rowOff>57150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CCE5672-F720-419B-BD9E-88CBBB7F2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tt.gob.bo/informacion-estadistica-sector-telecomunicaciones" TargetMode="External"/><Relationship Id="rId1" Type="http://schemas.openxmlformats.org/officeDocument/2006/relationships/hyperlink" Target="https://www.att.gob.bo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F8:O19"/>
  <sheetViews>
    <sheetView showGridLines="0" showRowColHeaders="0" tabSelected="1" workbookViewId="0"/>
  </sheetViews>
  <sheetFormatPr baseColWidth="10" defaultRowHeight="15" x14ac:dyDescent="0.25"/>
  <sheetData>
    <row r="8" spans="6:15" ht="31.5" x14ac:dyDescent="0.5">
      <c r="F8" s="16" t="s">
        <v>17</v>
      </c>
      <c r="G8" s="16"/>
      <c r="H8" s="16"/>
      <c r="I8" s="16"/>
      <c r="J8" s="16"/>
      <c r="K8" s="16"/>
      <c r="L8" s="16"/>
      <c r="M8" s="16"/>
      <c r="N8" s="16"/>
      <c r="O8" s="16"/>
    </row>
    <row r="12" spans="6:15" ht="21" x14ac:dyDescent="0.35">
      <c r="F12" s="1" t="s">
        <v>15</v>
      </c>
    </row>
    <row r="14" spans="6:15" ht="18.75" x14ac:dyDescent="0.3">
      <c r="F14" s="14" t="s">
        <v>24</v>
      </c>
      <c r="G14" s="14"/>
      <c r="H14" s="14"/>
      <c r="I14" s="14"/>
      <c r="J14" s="14"/>
      <c r="K14" s="14"/>
      <c r="L14" s="14"/>
      <c r="M14" s="14"/>
      <c r="N14" s="14"/>
      <c r="O14" s="14"/>
    </row>
    <row r="15" spans="6:15" ht="18.75" x14ac:dyDescent="0.3">
      <c r="F15" s="14" t="s">
        <v>23</v>
      </c>
      <c r="G15" s="14"/>
      <c r="H15" s="14"/>
      <c r="I15" s="14"/>
      <c r="J15" s="14"/>
      <c r="K15" s="14"/>
      <c r="L15" s="14"/>
      <c r="M15" s="14"/>
      <c r="N15" s="14"/>
      <c r="O15" s="14"/>
    </row>
    <row r="16" spans="6:15" ht="18.75" x14ac:dyDescent="0.3">
      <c r="F16" s="15" t="s">
        <v>25</v>
      </c>
      <c r="G16" s="15"/>
      <c r="H16" s="15"/>
      <c r="I16" s="15"/>
      <c r="J16" s="15"/>
      <c r="K16" s="15"/>
      <c r="L16" s="15"/>
      <c r="M16" s="15"/>
      <c r="N16" s="15"/>
      <c r="O16" s="15"/>
    </row>
    <row r="17" spans="6:15" ht="18.75" x14ac:dyDescent="0.3">
      <c r="F17" s="15" t="s">
        <v>26</v>
      </c>
      <c r="G17" s="15"/>
      <c r="H17" s="15"/>
      <c r="I17" s="15"/>
      <c r="J17" s="15"/>
      <c r="K17" s="15"/>
      <c r="L17" s="15"/>
      <c r="M17" s="15"/>
      <c r="N17" s="15"/>
      <c r="O17" s="15"/>
    </row>
    <row r="19" spans="6:15" x14ac:dyDescent="0.25">
      <c r="K19" s="17" t="s">
        <v>21</v>
      </c>
      <c r="L19" s="17"/>
      <c r="M19" s="17"/>
      <c r="N19" s="17"/>
      <c r="O19" s="17"/>
    </row>
  </sheetData>
  <mergeCells count="6">
    <mergeCell ref="F14:O14"/>
    <mergeCell ref="F15:O15"/>
    <mergeCell ref="F16:O16"/>
    <mergeCell ref="F8:O8"/>
    <mergeCell ref="K19:O19"/>
    <mergeCell ref="F17:O17"/>
  </mergeCells>
  <hyperlinks>
    <hyperlink ref="K19:L19" r:id="rId1" display="Página Oficial de la ATT"/>
    <hyperlink ref="F14:O14" location="'Líneas FIJAS'!A1" display="  -  1.- Cantidad de Líneas Fijas Registradas, por Departamento"/>
    <hyperlink ref="F15:O15" location="'GRÁFICOS Líneas FIJAS'!A1" display="  -  1.- Panel de Información gráfica de la Cantidad de Líneas Fijas Registradas, por Departamento"/>
    <hyperlink ref="K19:M19" r:id="rId2" display="Visitar la Página Oficial de la ATT"/>
    <hyperlink ref="F16:O16" location="'Líneas MÓVILES'!A1" display="  -  3.- Cantidad de Líneas Móviles Registradas, por Departamento."/>
    <hyperlink ref="F17:O17" location="'GRÁFICOS Líneas Móviles'!A1" display="  -  4.- Panel de Información gráfica de la Cantidad de Líneas Fijas Registradas, por Departamento."/>
  </hyperlinks>
  <pageMargins left="0.70866141732283472" right="0.70866141732283472" top="0.74803149606299213" bottom="0.74803149606299213" header="0.31496062992125984" footer="0.31496062992125984"/>
  <pageSetup paperSize="9" scale="6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B2:ZZ100"/>
  <sheetViews>
    <sheetView workbookViewId="0"/>
  </sheetViews>
  <sheetFormatPr baseColWidth="10" defaultRowHeight="15" x14ac:dyDescent="0.25"/>
  <cols>
    <col min="1" max="1" width="24.28515625" customWidth="1"/>
    <col min="2" max="2" width="8.5703125" customWidth="1"/>
    <col min="3" max="12" width="12.85546875" customWidth="1"/>
  </cols>
  <sheetData>
    <row r="2" spans="2:13" ht="23.25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ht="30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3" t="s">
        <v>13</v>
      </c>
      <c r="M3" s="3" t="s">
        <v>19</v>
      </c>
    </row>
    <row r="4" spans="2:13" x14ac:dyDescent="0.25">
      <c r="B4" s="4">
        <v>2005</v>
      </c>
      <c r="C4" s="5"/>
      <c r="D4" s="5"/>
      <c r="E4" s="5"/>
      <c r="F4" s="5"/>
      <c r="G4" s="5"/>
      <c r="H4" s="5"/>
      <c r="I4" s="5"/>
      <c r="J4" s="5"/>
      <c r="K4" s="5"/>
      <c r="L4" s="6">
        <v>645588</v>
      </c>
      <c r="M4" s="6"/>
    </row>
    <row r="5" spans="2:13" x14ac:dyDescent="0.25">
      <c r="B5" s="4">
        <v>2006</v>
      </c>
      <c r="C5" s="5"/>
      <c r="D5" s="5"/>
      <c r="E5" s="5"/>
      <c r="F5" s="5"/>
      <c r="G5" s="5"/>
      <c r="H5" s="5"/>
      <c r="I5" s="5"/>
      <c r="J5" s="5"/>
      <c r="K5" s="5"/>
      <c r="L5" s="6">
        <v>666185</v>
      </c>
      <c r="M5" s="7">
        <f>((L5/L4)-1)</f>
        <v>3.1904248530022272E-2</v>
      </c>
    </row>
    <row r="6" spans="2:13" x14ac:dyDescent="0.25">
      <c r="B6" s="4">
        <v>2007</v>
      </c>
      <c r="C6" s="5"/>
      <c r="D6" s="5"/>
      <c r="E6" s="5"/>
      <c r="F6" s="5"/>
      <c r="G6" s="5"/>
      <c r="H6" s="5"/>
      <c r="I6" s="5"/>
      <c r="J6" s="5"/>
      <c r="K6" s="5"/>
      <c r="L6" s="6">
        <v>686353</v>
      </c>
      <c r="M6" s="7">
        <f t="shared" ref="M6:M25" si="0">((L6/L5)-1)</f>
        <v>3.0273872873150864E-2</v>
      </c>
    </row>
    <row r="7" spans="2:13" x14ac:dyDescent="0.25">
      <c r="B7" s="4">
        <v>2008</v>
      </c>
      <c r="C7" s="5"/>
      <c r="D7" s="5"/>
      <c r="E7" s="5"/>
      <c r="F7" s="5"/>
      <c r="G7" s="5"/>
      <c r="H7" s="5"/>
      <c r="I7" s="5"/>
      <c r="J7" s="5"/>
      <c r="K7" s="5"/>
      <c r="L7" s="6">
        <v>700895</v>
      </c>
      <c r="M7" s="7">
        <f t="shared" si="0"/>
        <v>2.118734820129009E-2</v>
      </c>
    </row>
    <row r="8" spans="2:13" x14ac:dyDescent="0.25">
      <c r="B8" s="4">
        <v>2009</v>
      </c>
      <c r="C8" s="5"/>
      <c r="D8" s="5"/>
      <c r="E8" s="5"/>
      <c r="F8" s="5"/>
      <c r="G8" s="5"/>
      <c r="H8" s="5"/>
      <c r="I8" s="5"/>
      <c r="J8" s="5"/>
      <c r="K8" s="5"/>
      <c r="L8" s="6">
        <v>708188</v>
      </c>
      <c r="M8" s="7">
        <f t="shared" si="0"/>
        <v>1.0405267550774422E-2</v>
      </c>
    </row>
    <row r="9" spans="2:13" x14ac:dyDescent="0.25">
      <c r="B9" s="4">
        <v>2010</v>
      </c>
      <c r="C9" s="8">
        <v>32719</v>
      </c>
      <c r="D9" s="8">
        <v>222325</v>
      </c>
      <c r="E9" s="8">
        <v>193440</v>
      </c>
      <c r="F9" s="8">
        <v>44878</v>
      </c>
      <c r="G9" s="8">
        <v>21476</v>
      </c>
      <c r="H9" s="8">
        <v>33727</v>
      </c>
      <c r="I9" s="8">
        <v>188043</v>
      </c>
      <c r="J9" s="8">
        <v>16232</v>
      </c>
      <c r="K9" s="8">
        <v>2238</v>
      </c>
      <c r="L9" s="6">
        <v>755078</v>
      </c>
      <c r="M9" s="7">
        <f t="shared" si="0"/>
        <v>6.6211232045727986E-2</v>
      </c>
    </row>
    <row r="10" spans="2:13" x14ac:dyDescent="0.25">
      <c r="B10" s="4">
        <v>2011</v>
      </c>
      <c r="C10" s="8">
        <v>33239</v>
      </c>
      <c r="D10" s="8">
        <v>222486</v>
      </c>
      <c r="E10" s="8">
        <v>206075</v>
      </c>
      <c r="F10" s="8">
        <v>47682</v>
      </c>
      <c r="G10" s="8">
        <v>21606</v>
      </c>
      <c r="H10" s="8">
        <v>33611</v>
      </c>
      <c r="I10" s="8">
        <v>197885</v>
      </c>
      <c r="J10" s="8">
        <v>17041</v>
      </c>
      <c r="K10" s="8">
        <v>2354</v>
      </c>
      <c r="L10" s="6">
        <v>781979</v>
      </c>
      <c r="M10" s="7">
        <f t="shared" si="0"/>
        <v>3.562678292838628E-2</v>
      </c>
    </row>
    <row r="11" spans="2:13" x14ac:dyDescent="0.25">
      <c r="B11" s="4">
        <v>2012</v>
      </c>
      <c r="C11" s="8">
        <v>33770</v>
      </c>
      <c r="D11" s="8">
        <v>221045</v>
      </c>
      <c r="E11" s="8">
        <v>205897</v>
      </c>
      <c r="F11" s="8">
        <v>44300</v>
      </c>
      <c r="G11" s="8">
        <v>21678</v>
      </c>
      <c r="H11" s="8">
        <v>32994</v>
      </c>
      <c r="I11" s="8">
        <v>206621</v>
      </c>
      <c r="J11" s="8">
        <v>14910</v>
      </c>
      <c r="K11" s="8">
        <v>2257</v>
      </c>
      <c r="L11" s="6">
        <v>783472</v>
      </c>
      <c r="M11" s="7">
        <f t="shared" si="0"/>
        <v>1.9092584327711215E-3</v>
      </c>
    </row>
    <row r="12" spans="2:13" x14ac:dyDescent="0.25">
      <c r="B12" s="4">
        <v>2013</v>
      </c>
      <c r="C12" s="8">
        <v>33917</v>
      </c>
      <c r="D12" s="8">
        <v>220504</v>
      </c>
      <c r="E12" s="8">
        <v>208079</v>
      </c>
      <c r="F12" s="8">
        <v>44205</v>
      </c>
      <c r="G12" s="8">
        <v>21316</v>
      </c>
      <c r="H12" s="8">
        <v>32470</v>
      </c>
      <c r="I12" s="8">
        <v>205318</v>
      </c>
      <c r="J12" s="8">
        <v>15130</v>
      </c>
      <c r="K12" s="8">
        <v>2216</v>
      </c>
      <c r="L12" s="6">
        <v>783155</v>
      </c>
      <c r="M12" s="7">
        <f t="shared" si="0"/>
        <v>-4.0460922662199916E-4</v>
      </c>
    </row>
    <row r="13" spans="2:13" x14ac:dyDescent="0.25">
      <c r="B13" s="4">
        <v>2014</v>
      </c>
      <c r="C13" s="8">
        <v>34021</v>
      </c>
      <c r="D13" s="8">
        <v>212519</v>
      </c>
      <c r="E13" s="8">
        <v>207940</v>
      </c>
      <c r="F13" s="8">
        <v>47612</v>
      </c>
      <c r="G13" s="8">
        <v>20181</v>
      </c>
      <c r="H13" s="8">
        <v>31981</v>
      </c>
      <c r="I13" s="8">
        <v>214978</v>
      </c>
      <c r="J13" s="8">
        <v>14666</v>
      </c>
      <c r="K13" s="8">
        <v>2119</v>
      </c>
      <c r="L13" s="6">
        <v>786017</v>
      </c>
      <c r="M13" s="7">
        <f t="shared" si="0"/>
        <v>3.6544489915788514E-3</v>
      </c>
    </row>
    <row r="14" spans="2:13" x14ac:dyDescent="0.25">
      <c r="B14" s="4">
        <v>2015</v>
      </c>
      <c r="C14" s="8">
        <v>33579</v>
      </c>
      <c r="D14" s="8">
        <v>212390</v>
      </c>
      <c r="E14" s="8">
        <v>209567</v>
      </c>
      <c r="F14" s="8">
        <v>47521</v>
      </c>
      <c r="G14" s="8">
        <v>19610</v>
      </c>
      <c r="H14" s="8">
        <v>31329</v>
      </c>
      <c r="I14" s="8">
        <v>222697</v>
      </c>
      <c r="J14" s="8">
        <v>14322</v>
      </c>
      <c r="K14" s="8">
        <v>1963</v>
      </c>
      <c r="L14" s="6">
        <v>792978</v>
      </c>
      <c r="M14" s="7">
        <f t="shared" si="0"/>
        <v>8.8560425537869136E-3</v>
      </c>
    </row>
    <row r="15" spans="2:13" x14ac:dyDescent="0.25">
      <c r="B15" s="4">
        <v>2016</v>
      </c>
      <c r="C15" s="8">
        <v>32687</v>
      </c>
      <c r="D15" s="8">
        <v>210648</v>
      </c>
      <c r="E15" s="8">
        <v>207176</v>
      </c>
      <c r="F15" s="8">
        <v>48322</v>
      </c>
      <c r="G15" s="8">
        <v>18975</v>
      </c>
      <c r="H15" s="8">
        <v>30247</v>
      </c>
      <c r="I15" s="8">
        <v>225705</v>
      </c>
      <c r="J15" s="8">
        <v>13927</v>
      </c>
      <c r="K15" s="8">
        <v>1695</v>
      </c>
      <c r="L15" s="6">
        <v>789382</v>
      </c>
      <c r="M15" s="7">
        <f t="shared" si="0"/>
        <v>-4.5348042442538983E-3</v>
      </c>
    </row>
    <row r="16" spans="2:13" x14ac:dyDescent="0.25">
      <c r="B16" s="4">
        <v>2017</v>
      </c>
      <c r="C16" s="8">
        <v>31456</v>
      </c>
      <c r="D16" s="8">
        <v>205718</v>
      </c>
      <c r="E16" s="8">
        <v>204429</v>
      </c>
      <c r="F16" s="8">
        <v>48317</v>
      </c>
      <c r="G16" s="8">
        <v>17469</v>
      </c>
      <c r="H16" s="8">
        <v>28558</v>
      </c>
      <c r="I16" s="8">
        <v>221985</v>
      </c>
      <c r="J16" s="8">
        <v>10725</v>
      </c>
      <c r="K16" s="8">
        <v>1695</v>
      </c>
      <c r="L16" s="6">
        <v>770352</v>
      </c>
      <c r="M16" s="7">
        <f t="shared" si="0"/>
        <v>-2.4107466347091822E-2</v>
      </c>
    </row>
    <row r="17" spans="2:13" x14ac:dyDescent="0.25">
      <c r="B17" s="4">
        <v>2018</v>
      </c>
      <c r="C17" s="8">
        <v>29733</v>
      </c>
      <c r="D17" s="8">
        <v>200354</v>
      </c>
      <c r="E17" s="8">
        <v>198258</v>
      </c>
      <c r="F17" s="8">
        <v>42517</v>
      </c>
      <c r="G17" s="8">
        <v>16524</v>
      </c>
      <c r="H17" s="8">
        <v>25830</v>
      </c>
      <c r="I17" s="8">
        <v>188107</v>
      </c>
      <c r="J17" s="8">
        <v>8943</v>
      </c>
      <c r="K17" s="8">
        <v>1695</v>
      </c>
      <c r="L17" s="6">
        <v>711961</v>
      </c>
      <c r="M17" s="7">
        <f t="shared" si="0"/>
        <v>-7.5797817101792453E-2</v>
      </c>
    </row>
    <row r="18" spans="2:13" x14ac:dyDescent="0.25">
      <c r="B18" s="4">
        <v>2019</v>
      </c>
      <c r="C18" s="8">
        <v>26631</v>
      </c>
      <c r="D18" s="8">
        <v>187629</v>
      </c>
      <c r="E18" s="8">
        <v>185317</v>
      </c>
      <c r="F18" s="8">
        <v>42070</v>
      </c>
      <c r="G18" s="8">
        <v>15387</v>
      </c>
      <c r="H18" s="8">
        <v>22666</v>
      </c>
      <c r="I18" s="8">
        <v>162466</v>
      </c>
      <c r="J18" s="8">
        <v>8411</v>
      </c>
      <c r="K18" s="8">
        <v>1695</v>
      </c>
      <c r="L18" s="6">
        <v>652272</v>
      </c>
      <c r="M18" s="7">
        <f t="shared" si="0"/>
        <v>-8.3837457388817649E-2</v>
      </c>
    </row>
    <row r="19" spans="2:13" x14ac:dyDescent="0.25">
      <c r="B19" s="4">
        <v>2020</v>
      </c>
      <c r="C19" s="8">
        <v>24753</v>
      </c>
      <c r="D19" s="8">
        <v>172947</v>
      </c>
      <c r="E19" s="8">
        <v>172129</v>
      </c>
      <c r="F19" s="8">
        <v>40795</v>
      </c>
      <c r="G19" s="8">
        <v>8369</v>
      </c>
      <c r="H19" s="8">
        <v>19452</v>
      </c>
      <c r="I19" s="8">
        <v>150145</v>
      </c>
      <c r="J19" s="8">
        <v>7797</v>
      </c>
      <c r="K19" s="8">
        <v>1695</v>
      </c>
      <c r="L19" s="6">
        <v>598082</v>
      </c>
      <c r="M19" s="7">
        <f t="shared" si="0"/>
        <v>-8.3078838276056666E-2</v>
      </c>
    </row>
    <row r="20" spans="2:13" x14ac:dyDescent="0.25">
      <c r="B20" s="4">
        <v>2021</v>
      </c>
      <c r="C20" s="8">
        <v>22259</v>
      </c>
      <c r="D20" s="8">
        <v>168786</v>
      </c>
      <c r="E20" s="8">
        <v>154433</v>
      </c>
      <c r="F20" s="8">
        <v>39332</v>
      </c>
      <c r="G20" s="8">
        <v>12728</v>
      </c>
      <c r="H20" s="8">
        <v>15197</v>
      </c>
      <c r="I20" s="8">
        <v>146603</v>
      </c>
      <c r="J20" s="8">
        <v>1278</v>
      </c>
      <c r="K20" s="9" t="s">
        <v>14</v>
      </c>
      <c r="L20" s="6">
        <v>560616</v>
      </c>
      <c r="M20" s="7">
        <f t="shared" si="0"/>
        <v>-6.2643583990155238E-2</v>
      </c>
    </row>
    <row r="21" spans="2:13" x14ac:dyDescent="0.25">
      <c r="B21" s="4">
        <v>2022</v>
      </c>
      <c r="C21" s="8">
        <v>19321</v>
      </c>
      <c r="D21" s="8">
        <v>144023</v>
      </c>
      <c r="E21" s="8">
        <v>131963</v>
      </c>
      <c r="F21" s="8">
        <v>37360</v>
      </c>
      <c r="G21" s="8">
        <v>10968</v>
      </c>
      <c r="H21" s="8">
        <v>13224</v>
      </c>
      <c r="I21" s="8">
        <v>78314</v>
      </c>
      <c r="J21" s="8">
        <v>4959</v>
      </c>
      <c r="K21" s="9" t="s">
        <v>14</v>
      </c>
      <c r="L21" s="6">
        <v>440132</v>
      </c>
      <c r="M21" s="7">
        <f t="shared" si="0"/>
        <v>-0.21491359504545005</v>
      </c>
    </row>
    <row r="22" spans="2:13" x14ac:dyDescent="0.25">
      <c r="B22" s="4">
        <v>2023</v>
      </c>
      <c r="C22" s="8">
        <v>16845</v>
      </c>
      <c r="D22" s="8">
        <v>130762</v>
      </c>
      <c r="E22" s="8">
        <v>116625</v>
      </c>
      <c r="F22" s="8">
        <v>37290</v>
      </c>
      <c r="G22" s="8">
        <v>9584</v>
      </c>
      <c r="H22" s="8">
        <v>11814</v>
      </c>
      <c r="I22" s="8">
        <v>60007</v>
      </c>
      <c r="J22" s="8">
        <v>3970</v>
      </c>
      <c r="K22" s="9">
        <v>1</v>
      </c>
      <c r="L22" s="6">
        <v>386898</v>
      </c>
      <c r="M22" s="7">
        <f t="shared" si="0"/>
        <v>-0.12095007861277984</v>
      </c>
    </row>
    <row r="23" spans="2:13" x14ac:dyDescent="0.25">
      <c r="B23" s="4">
        <v>2024</v>
      </c>
      <c r="C23" s="8">
        <v>14447</v>
      </c>
      <c r="D23" s="8">
        <v>113443</v>
      </c>
      <c r="E23" s="8">
        <v>107058</v>
      </c>
      <c r="F23" s="8">
        <v>34358</v>
      </c>
      <c r="G23" s="8">
        <v>8589</v>
      </c>
      <c r="H23" s="8">
        <v>10347</v>
      </c>
      <c r="I23" s="8">
        <v>77243</v>
      </c>
      <c r="J23" s="8">
        <v>3440</v>
      </c>
      <c r="K23" s="9">
        <v>1</v>
      </c>
      <c r="L23" s="6">
        <v>368926</v>
      </c>
      <c r="M23" s="7">
        <f t="shared" si="0"/>
        <v>-4.6451519521941154E-2</v>
      </c>
    </row>
    <row r="24" spans="2:13" x14ac:dyDescent="0.25">
      <c r="B24" s="4">
        <v>2025</v>
      </c>
      <c r="C24" s="8">
        <v>12670</v>
      </c>
      <c r="D24" s="8">
        <v>102259</v>
      </c>
      <c r="E24" s="8">
        <v>93808</v>
      </c>
      <c r="F24" s="8">
        <v>21991</v>
      </c>
      <c r="G24" s="8">
        <v>8025</v>
      </c>
      <c r="H24" s="8">
        <v>8588</v>
      </c>
      <c r="I24" s="8">
        <v>73142</v>
      </c>
      <c r="J24" s="8">
        <v>2623</v>
      </c>
      <c r="K24" s="9">
        <v>0</v>
      </c>
      <c r="L24" s="6">
        <v>323106</v>
      </c>
      <c r="M24" s="7">
        <f t="shared" si="0"/>
        <v>-0.12419834872033964</v>
      </c>
    </row>
    <row r="25" spans="2:13" x14ac:dyDescent="0.25">
      <c r="B25" s="4" t="s">
        <v>11</v>
      </c>
      <c r="C25" s="8">
        <v>13454</v>
      </c>
      <c r="D25" s="8">
        <v>97484</v>
      </c>
      <c r="E25" s="8">
        <v>87940</v>
      </c>
      <c r="F25" s="8">
        <v>20963</v>
      </c>
      <c r="G25" s="8">
        <v>7686</v>
      </c>
      <c r="H25" s="8">
        <v>7622</v>
      </c>
      <c r="I25" s="8">
        <v>72144</v>
      </c>
      <c r="J25" s="8">
        <v>2578</v>
      </c>
      <c r="K25" s="8">
        <v>0</v>
      </c>
      <c r="L25" s="6">
        <v>309871</v>
      </c>
      <c r="M25" s="7">
        <f t="shared" si="0"/>
        <v>-4.0961789629409551E-2</v>
      </c>
    </row>
    <row r="26" spans="2:13" x14ac:dyDescent="0.25">
      <c r="B26" t="s">
        <v>12</v>
      </c>
    </row>
    <row r="27" spans="2:13" x14ac:dyDescent="0.25">
      <c r="B27" t="s">
        <v>28</v>
      </c>
    </row>
    <row r="30" spans="2:13" x14ac:dyDescent="0.25">
      <c r="K30" s="17" t="s">
        <v>18</v>
      </c>
      <c r="L30" s="17"/>
      <c r="M30" s="17"/>
    </row>
    <row r="100" spans="702:702" x14ac:dyDescent="0.25">
      <c r="ZZ100" s="13" t="s">
        <v>27</v>
      </c>
    </row>
  </sheetData>
  <mergeCells count="2">
    <mergeCell ref="K30:M30"/>
    <mergeCell ref="B2:M2"/>
  </mergeCells>
  <hyperlinks>
    <hyperlink ref="K30:M30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C1:J3"/>
  <sheetViews>
    <sheetView showGridLines="0" workbookViewId="0"/>
  </sheetViews>
  <sheetFormatPr baseColWidth="10" defaultRowHeight="15" x14ac:dyDescent="0.25"/>
  <sheetData>
    <row r="1" spans="3:10" x14ac:dyDescent="0.25">
      <c r="H1" s="17" t="s">
        <v>18</v>
      </c>
      <c r="I1" s="17"/>
      <c r="J1" s="17"/>
    </row>
    <row r="3" spans="3:10" ht="26.25" x14ac:dyDescent="0.4">
      <c r="C3" s="19" t="s">
        <v>20</v>
      </c>
      <c r="D3" s="19"/>
      <c r="E3" s="19"/>
      <c r="F3" s="19"/>
      <c r="G3" s="19"/>
      <c r="H3" s="19"/>
      <c r="I3" s="19"/>
      <c r="J3" s="19"/>
    </row>
  </sheetData>
  <mergeCells count="2">
    <mergeCell ref="H1:J1"/>
    <mergeCell ref="C3:J3"/>
  </mergeCells>
  <hyperlinks>
    <hyperlink ref="H1:J1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  <pageSetUpPr fitToPage="1"/>
  </sheetPr>
  <dimension ref="B2:ZZ100"/>
  <sheetViews>
    <sheetView workbookViewId="0"/>
  </sheetViews>
  <sheetFormatPr baseColWidth="10" defaultRowHeight="15" x14ac:dyDescent="0.25"/>
  <cols>
    <col min="1" max="1" width="24.28515625" customWidth="1"/>
    <col min="2" max="2" width="8.5703125" customWidth="1"/>
    <col min="3" max="12" width="12.85546875" customWidth="1"/>
  </cols>
  <sheetData>
    <row r="2" spans="2:13" ht="23.25" x14ac:dyDescent="0.25">
      <c r="B2" s="18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3" ht="30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3" t="s">
        <v>10</v>
      </c>
      <c r="M3" s="3" t="s">
        <v>19</v>
      </c>
    </row>
    <row r="4" spans="2:13" x14ac:dyDescent="0.25">
      <c r="B4" s="2">
        <v>2005</v>
      </c>
      <c r="C4" s="8">
        <v>73941</v>
      </c>
      <c r="D4" s="8">
        <v>747499</v>
      </c>
      <c r="E4" s="8">
        <v>448912</v>
      </c>
      <c r="F4" s="8">
        <v>97810</v>
      </c>
      <c r="G4" s="8">
        <v>64738</v>
      </c>
      <c r="H4" s="8">
        <v>98274</v>
      </c>
      <c r="I4" s="8">
        <v>842316</v>
      </c>
      <c r="J4" s="8">
        <v>37836</v>
      </c>
      <c r="K4" s="10">
        <v>10076</v>
      </c>
      <c r="L4" s="11">
        <v>2421402</v>
      </c>
      <c r="M4" s="6"/>
    </row>
    <row r="5" spans="2:13" x14ac:dyDescent="0.25">
      <c r="B5" s="2">
        <v>2006</v>
      </c>
      <c r="C5" s="8">
        <v>91851</v>
      </c>
      <c r="D5" s="8">
        <v>862723</v>
      </c>
      <c r="E5" s="8">
        <v>488317</v>
      </c>
      <c r="F5" s="8">
        <v>127723</v>
      </c>
      <c r="G5" s="8">
        <v>91220</v>
      </c>
      <c r="H5" s="8">
        <v>122034</v>
      </c>
      <c r="I5" s="8">
        <v>888797</v>
      </c>
      <c r="J5" s="8">
        <v>53873</v>
      </c>
      <c r="K5" s="10">
        <v>14098</v>
      </c>
      <c r="L5" s="11">
        <v>2740636</v>
      </c>
      <c r="M5" s="7">
        <f>((L5/L4)-1)</f>
        <v>0.13183849687082105</v>
      </c>
    </row>
    <row r="6" spans="2:13" x14ac:dyDescent="0.25">
      <c r="B6" s="2">
        <v>2007</v>
      </c>
      <c r="C6" s="8">
        <v>136284</v>
      </c>
      <c r="D6" s="8">
        <v>1171266</v>
      </c>
      <c r="E6" s="8">
        <v>676832</v>
      </c>
      <c r="F6" s="8">
        <v>181952</v>
      </c>
      <c r="G6" s="8">
        <v>147547</v>
      </c>
      <c r="H6" s="8">
        <v>176697</v>
      </c>
      <c r="I6" s="8">
        <v>1216264</v>
      </c>
      <c r="J6" s="8">
        <v>85000</v>
      </c>
      <c r="K6" s="10">
        <v>20399</v>
      </c>
      <c r="L6" s="11">
        <v>3812241</v>
      </c>
      <c r="M6" s="7">
        <f t="shared" ref="M6:M25" si="0">((L6/L5)-1)</f>
        <v>0.39100595628168056</v>
      </c>
    </row>
    <row r="7" spans="2:13" x14ac:dyDescent="0.25">
      <c r="B7" s="2">
        <v>2008</v>
      </c>
      <c r="C7" s="8">
        <v>191348</v>
      </c>
      <c r="D7" s="8">
        <v>1543001</v>
      </c>
      <c r="E7" s="8">
        <v>890417</v>
      </c>
      <c r="F7" s="8">
        <v>259178</v>
      </c>
      <c r="G7" s="8">
        <v>198713</v>
      </c>
      <c r="H7" s="8">
        <v>233637</v>
      </c>
      <c r="I7" s="8">
        <v>1571878</v>
      </c>
      <c r="J7" s="8">
        <v>123901</v>
      </c>
      <c r="K7" s="10">
        <v>26527</v>
      </c>
      <c r="L7" s="11">
        <v>5038600</v>
      </c>
      <c r="M7" s="7">
        <f t="shared" si="0"/>
        <v>0.32168978823741723</v>
      </c>
    </row>
    <row r="8" spans="2:13" x14ac:dyDescent="0.25">
      <c r="B8" s="2">
        <v>2009</v>
      </c>
      <c r="C8" s="8">
        <v>286926</v>
      </c>
      <c r="D8" s="8">
        <v>1905499</v>
      </c>
      <c r="E8" s="8">
        <v>1159813</v>
      </c>
      <c r="F8" s="8">
        <v>342648</v>
      </c>
      <c r="G8" s="8">
        <v>280463</v>
      </c>
      <c r="H8" s="8">
        <v>324226</v>
      </c>
      <c r="I8" s="8">
        <v>1956758</v>
      </c>
      <c r="J8" s="8">
        <v>173274</v>
      </c>
      <c r="K8" s="10">
        <v>34783</v>
      </c>
      <c r="L8" s="11">
        <v>6464390</v>
      </c>
      <c r="M8" s="7">
        <f t="shared" si="0"/>
        <v>0.28297344500456467</v>
      </c>
    </row>
    <row r="9" spans="2:13" x14ac:dyDescent="0.25">
      <c r="B9" s="2">
        <v>2010</v>
      </c>
      <c r="C9" s="8">
        <v>310466</v>
      </c>
      <c r="D9" s="8">
        <v>2102975</v>
      </c>
      <c r="E9" s="8">
        <v>1263296</v>
      </c>
      <c r="F9" s="8">
        <v>384926</v>
      </c>
      <c r="G9" s="8">
        <v>319430</v>
      </c>
      <c r="H9" s="8">
        <v>380033</v>
      </c>
      <c r="I9" s="8">
        <v>2127876</v>
      </c>
      <c r="J9" s="8">
        <v>221751</v>
      </c>
      <c r="K9" s="10">
        <v>68540</v>
      </c>
      <c r="L9" s="11">
        <v>7179293</v>
      </c>
      <c r="M9" s="7">
        <f t="shared" si="0"/>
        <v>0.11059094516265255</v>
      </c>
    </row>
    <row r="10" spans="2:13" x14ac:dyDescent="0.25">
      <c r="B10" s="2">
        <v>2011</v>
      </c>
      <c r="C10" s="8">
        <v>383319</v>
      </c>
      <c r="D10" s="8">
        <v>2445102</v>
      </c>
      <c r="E10" s="8">
        <v>1436477</v>
      </c>
      <c r="F10" s="8">
        <v>444974</v>
      </c>
      <c r="G10" s="8">
        <v>413545</v>
      </c>
      <c r="H10" s="8">
        <v>421046</v>
      </c>
      <c r="I10" s="8">
        <v>2452885</v>
      </c>
      <c r="J10" s="8">
        <v>271935</v>
      </c>
      <c r="K10" s="10">
        <v>83990</v>
      </c>
      <c r="L10" s="11">
        <v>8353273</v>
      </c>
      <c r="M10" s="7">
        <f t="shared" si="0"/>
        <v>0.16352306557205565</v>
      </c>
    </row>
    <row r="11" spans="2:13" x14ac:dyDescent="0.25">
      <c r="B11" s="2">
        <v>2012</v>
      </c>
      <c r="C11" s="8">
        <v>437182</v>
      </c>
      <c r="D11" s="8">
        <v>2734882</v>
      </c>
      <c r="E11" s="8">
        <v>1640232</v>
      </c>
      <c r="F11" s="8">
        <v>511094</v>
      </c>
      <c r="G11" s="8">
        <v>467616</v>
      </c>
      <c r="H11" s="8">
        <v>502960</v>
      </c>
      <c r="I11" s="8">
        <v>2788576</v>
      </c>
      <c r="J11" s="8">
        <v>319155</v>
      </c>
      <c r="K11" s="10">
        <v>91510</v>
      </c>
      <c r="L11" s="11">
        <v>9493207</v>
      </c>
      <c r="M11" s="7">
        <f t="shared" si="0"/>
        <v>0.13646555068893362</v>
      </c>
    </row>
    <row r="12" spans="2:13" x14ac:dyDescent="0.25">
      <c r="B12" s="2">
        <v>2013</v>
      </c>
      <c r="C12" s="8">
        <v>487120</v>
      </c>
      <c r="D12" s="8">
        <v>2934656</v>
      </c>
      <c r="E12" s="8">
        <v>1814533</v>
      </c>
      <c r="F12" s="8">
        <v>568045</v>
      </c>
      <c r="G12" s="8">
        <v>514058</v>
      </c>
      <c r="H12" s="8">
        <v>530716</v>
      </c>
      <c r="I12" s="8">
        <v>3074391</v>
      </c>
      <c r="J12" s="8">
        <v>345095</v>
      </c>
      <c r="K12" s="10">
        <v>92816</v>
      </c>
      <c r="L12" s="11">
        <v>10361430</v>
      </c>
      <c r="M12" s="7">
        <f t="shared" si="0"/>
        <v>9.1457291513816097E-2</v>
      </c>
    </row>
    <row r="13" spans="2:13" x14ac:dyDescent="0.25">
      <c r="B13" s="2">
        <v>2014</v>
      </c>
      <c r="C13" s="8">
        <v>478359</v>
      </c>
      <c r="D13" s="8">
        <v>2979055</v>
      </c>
      <c r="E13" s="8">
        <v>1806341</v>
      </c>
      <c r="F13" s="8">
        <v>593083</v>
      </c>
      <c r="G13" s="8">
        <v>519184</v>
      </c>
      <c r="H13" s="8">
        <v>558027</v>
      </c>
      <c r="I13" s="8">
        <v>3008587</v>
      </c>
      <c r="J13" s="8">
        <v>346575</v>
      </c>
      <c r="K13" s="10">
        <v>97482</v>
      </c>
      <c r="L13" s="11">
        <v>10386693</v>
      </c>
      <c r="M13" s="7">
        <f t="shared" si="0"/>
        <v>2.4381769697812139E-3</v>
      </c>
    </row>
    <row r="14" spans="2:13" x14ac:dyDescent="0.25">
      <c r="B14" s="2">
        <v>2015</v>
      </c>
      <c r="C14" s="8">
        <v>479133</v>
      </c>
      <c r="D14" s="8">
        <v>2961664</v>
      </c>
      <c r="E14" s="8">
        <v>1794130</v>
      </c>
      <c r="F14" s="8">
        <v>585543</v>
      </c>
      <c r="G14" s="8">
        <v>486777</v>
      </c>
      <c r="H14" s="8">
        <v>526336</v>
      </c>
      <c r="I14" s="8">
        <v>2869794</v>
      </c>
      <c r="J14" s="8">
        <v>304479</v>
      </c>
      <c r="K14" s="10">
        <v>91772</v>
      </c>
      <c r="L14" s="11">
        <v>10099628</v>
      </c>
      <c r="M14" s="7">
        <f t="shared" si="0"/>
        <v>-2.7637766900398431E-2</v>
      </c>
    </row>
    <row r="15" spans="2:13" x14ac:dyDescent="0.25">
      <c r="B15" s="2">
        <v>2016</v>
      </c>
      <c r="C15" s="8">
        <v>478198</v>
      </c>
      <c r="D15" s="8">
        <v>2922205</v>
      </c>
      <c r="E15" s="8">
        <v>1800170</v>
      </c>
      <c r="F15" s="8">
        <v>603568</v>
      </c>
      <c r="G15" s="8">
        <v>494642</v>
      </c>
      <c r="H15" s="8">
        <v>531996</v>
      </c>
      <c r="I15" s="8">
        <v>2883871</v>
      </c>
      <c r="J15" s="8">
        <v>298217</v>
      </c>
      <c r="K15" s="10">
        <v>93349</v>
      </c>
      <c r="L15" s="11">
        <v>10106216</v>
      </c>
      <c r="M15" s="7">
        <f t="shared" si="0"/>
        <v>6.5230125307591535E-4</v>
      </c>
    </row>
    <row r="16" spans="2:13" x14ac:dyDescent="0.25">
      <c r="B16" s="2">
        <v>2017</v>
      </c>
      <c r="C16" s="8">
        <v>512689</v>
      </c>
      <c r="D16" s="8">
        <v>3202316</v>
      </c>
      <c r="E16" s="8">
        <v>1946305</v>
      </c>
      <c r="F16" s="8">
        <v>662341</v>
      </c>
      <c r="G16" s="8">
        <v>539402</v>
      </c>
      <c r="H16" s="8">
        <v>580048</v>
      </c>
      <c r="I16" s="8">
        <v>3090383</v>
      </c>
      <c r="J16" s="8">
        <v>333230</v>
      </c>
      <c r="K16" s="10">
        <v>96510</v>
      </c>
      <c r="L16" s="11">
        <v>10963224</v>
      </c>
      <c r="M16" s="7">
        <f t="shared" si="0"/>
        <v>8.4800087391759593E-2</v>
      </c>
    </row>
    <row r="17" spans="2:13" x14ac:dyDescent="0.25">
      <c r="B17" s="2">
        <v>2018</v>
      </c>
      <c r="C17" s="8">
        <v>516415</v>
      </c>
      <c r="D17" s="8">
        <v>3289269</v>
      </c>
      <c r="E17" s="8">
        <v>2007631</v>
      </c>
      <c r="F17" s="8">
        <v>663076</v>
      </c>
      <c r="G17" s="8">
        <v>560269</v>
      </c>
      <c r="H17" s="8">
        <v>596494</v>
      </c>
      <c r="I17" s="8">
        <v>3285897</v>
      </c>
      <c r="J17" s="8">
        <v>356316</v>
      </c>
      <c r="K17" s="10">
        <v>100167</v>
      </c>
      <c r="L17" s="11">
        <v>11375534</v>
      </c>
      <c r="M17" s="7">
        <f t="shared" si="0"/>
        <v>3.7608462620119854E-2</v>
      </c>
    </row>
    <row r="18" spans="2:13" x14ac:dyDescent="0.25">
      <c r="B18" s="2">
        <v>2019</v>
      </c>
      <c r="C18" s="8">
        <v>529594</v>
      </c>
      <c r="D18" s="8">
        <v>3422126</v>
      </c>
      <c r="E18" s="8">
        <v>2076531</v>
      </c>
      <c r="F18" s="8">
        <v>698262</v>
      </c>
      <c r="G18" s="8">
        <v>581486</v>
      </c>
      <c r="H18" s="8">
        <v>602383</v>
      </c>
      <c r="I18" s="8">
        <v>3326340</v>
      </c>
      <c r="J18" s="8">
        <v>350701</v>
      </c>
      <c r="K18" s="10">
        <v>101407</v>
      </c>
      <c r="L18" s="11">
        <v>11688830</v>
      </c>
      <c r="M18" s="7">
        <f t="shared" si="0"/>
        <v>2.7541212570768137E-2</v>
      </c>
    </row>
    <row r="19" spans="2:13" x14ac:dyDescent="0.25">
      <c r="B19" s="2">
        <v>2020</v>
      </c>
      <c r="C19" s="8">
        <v>512018</v>
      </c>
      <c r="D19" s="8">
        <v>3515800</v>
      </c>
      <c r="E19" s="8">
        <v>2112011</v>
      </c>
      <c r="F19" s="8">
        <v>740469</v>
      </c>
      <c r="G19" s="8">
        <v>559360</v>
      </c>
      <c r="H19" s="8">
        <v>568751</v>
      </c>
      <c r="I19" s="8">
        <v>3365311</v>
      </c>
      <c r="J19" s="8">
        <v>332626</v>
      </c>
      <c r="K19" s="10">
        <v>97997</v>
      </c>
      <c r="L19" s="11">
        <v>11804343</v>
      </c>
      <c r="M19" s="7">
        <f t="shared" si="0"/>
        <v>9.8823406619823473E-3</v>
      </c>
    </row>
    <row r="20" spans="2:13" x14ac:dyDescent="0.25">
      <c r="B20" s="2">
        <v>2021</v>
      </c>
      <c r="C20" s="8">
        <v>526676</v>
      </c>
      <c r="D20" s="8">
        <v>3559628</v>
      </c>
      <c r="E20" s="8">
        <v>2120395</v>
      </c>
      <c r="F20" s="8">
        <v>724687</v>
      </c>
      <c r="G20" s="8">
        <v>585556</v>
      </c>
      <c r="H20" s="8">
        <v>600725</v>
      </c>
      <c r="I20" s="8">
        <v>3478391</v>
      </c>
      <c r="J20" s="8">
        <v>343522</v>
      </c>
      <c r="K20" s="10">
        <v>94361</v>
      </c>
      <c r="L20" s="11">
        <v>12033941</v>
      </c>
      <c r="M20" s="7">
        <f t="shared" si="0"/>
        <v>1.9450298928114895E-2</v>
      </c>
    </row>
    <row r="21" spans="2:13" x14ac:dyDescent="0.25">
      <c r="B21" s="2">
        <v>2022</v>
      </c>
      <c r="C21" s="8">
        <v>508603</v>
      </c>
      <c r="D21" s="8">
        <v>3495792</v>
      </c>
      <c r="E21" s="8">
        <v>2060442</v>
      </c>
      <c r="F21" s="8">
        <v>704364</v>
      </c>
      <c r="G21" s="8">
        <v>583724</v>
      </c>
      <c r="H21" s="8">
        <v>601020</v>
      </c>
      <c r="I21" s="8">
        <v>3343790</v>
      </c>
      <c r="J21" s="8">
        <v>367198</v>
      </c>
      <c r="K21" s="10">
        <v>105321</v>
      </c>
      <c r="L21" s="11">
        <v>11770254</v>
      </c>
      <c r="M21" s="7">
        <f t="shared" si="0"/>
        <v>-2.1911940568763E-2</v>
      </c>
    </row>
    <row r="22" spans="2:13" x14ac:dyDescent="0.25">
      <c r="B22" s="2">
        <v>2023</v>
      </c>
      <c r="C22" s="8">
        <v>519597</v>
      </c>
      <c r="D22" s="8">
        <v>3544398</v>
      </c>
      <c r="E22" s="8">
        <v>2130732</v>
      </c>
      <c r="F22" s="8">
        <v>741380</v>
      </c>
      <c r="G22" s="8">
        <v>599906</v>
      </c>
      <c r="H22" s="8">
        <v>614723</v>
      </c>
      <c r="I22" s="8">
        <v>3465432</v>
      </c>
      <c r="J22" s="8">
        <v>348257</v>
      </c>
      <c r="K22" s="10">
        <v>95714</v>
      </c>
      <c r="L22" s="11">
        <v>12060139</v>
      </c>
      <c r="M22" s="7">
        <f t="shared" si="0"/>
        <v>2.4628610393624406E-2</v>
      </c>
    </row>
    <row r="23" spans="2:13" x14ac:dyDescent="0.25">
      <c r="B23" s="2">
        <v>2024</v>
      </c>
      <c r="C23" s="8">
        <v>533595</v>
      </c>
      <c r="D23" s="8">
        <v>3519676</v>
      </c>
      <c r="E23" s="8">
        <v>2096503</v>
      </c>
      <c r="F23" s="8">
        <v>718757</v>
      </c>
      <c r="G23" s="8">
        <v>620640</v>
      </c>
      <c r="H23" s="8">
        <v>663244</v>
      </c>
      <c r="I23" s="8">
        <v>3515269</v>
      </c>
      <c r="J23" s="8">
        <v>376860</v>
      </c>
      <c r="K23" s="10">
        <v>124079</v>
      </c>
      <c r="L23" s="11">
        <v>12168623</v>
      </c>
      <c r="M23" s="7">
        <f t="shared" si="0"/>
        <v>8.9952528739511983E-3</v>
      </c>
    </row>
    <row r="24" spans="2:13" x14ac:dyDescent="0.25">
      <c r="B24" s="2">
        <v>2025</v>
      </c>
      <c r="C24" s="8">
        <v>524111</v>
      </c>
      <c r="D24" s="8">
        <v>3597862</v>
      </c>
      <c r="E24" s="8">
        <v>2139095</v>
      </c>
      <c r="F24" s="8">
        <v>755691</v>
      </c>
      <c r="G24" s="8">
        <v>648360</v>
      </c>
      <c r="H24" s="8">
        <v>651601</v>
      </c>
      <c r="I24" s="8">
        <v>3562146</v>
      </c>
      <c r="J24" s="8">
        <v>387987</v>
      </c>
      <c r="K24" s="10">
        <v>122458</v>
      </c>
      <c r="L24" s="11">
        <v>12389311</v>
      </c>
      <c r="M24" s="7">
        <f t="shared" si="0"/>
        <v>1.8135823584969346E-2</v>
      </c>
    </row>
    <row r="25" spans="2:13" x14ac:dyDescent="0.25">
      <c r="B25" s="2" t="s">
        <v>11</v>
      </c>
      <c r="C25" s="8">
        <v>507656</v>
      </c>
      <c r="D25" s="8">
        <v>3552599</v>
      </c>
      <c r="E25" s="8">
        <v>2150220</v>
      </c>
      <c r="F25" s="8">
        <v>715026</v>
      </c>
      <c r="G25" s="8">
        <v>644397</v>
      </c>
      <c r="H25" s="8">
        <v>626669</v>
      </c>
      <c r="I25" s="8">
        <v>3500976</v>
      </c>
      <c r="J25" s="8">
        <v>354379</v>
      </c>
      <c r="K25" s="10">
        <v>118036</v>
      </c>
      <c r="L25" s="11">
        <v>12169958</v>
      </c>
      <c r="M25" s="7">
        <f t="shared" si="0"/>
        <v>-1.7705020077387723E-2</v>
      </c>
    </row>
    <row r="26" spans="2:13" x14ac:dyDescent="0.25">
      <c r="B26" t="s">
        <v>12</v>
      </c>
    </row>
    <row r="27" spans="2:13" x14ac:dyDescent="0.25">
      <c r="B27" t="s">
        <v>28</v>
      </c>
    </row>
    <row r="30" spans="2:13" x14ac:dyDescent="0.25">
      <c r="K30" s="17" t="s">
        <v>18</v>
      </c>
      <c r="L30" s="17"/>
      <c r="M30" s="17"/>
    </row>
    <row r="31" spans="2:13" x14ac:dyDescent="0.25">
      <c r="C31" s="12"/>
    </row>
    <row r="32" spans="2:1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2"/>
    </row>
    <row r="37" spans="3:3" x14ac:dyDescent="0.25">
      <c r="C37" s="12"/>
    </row>
    <row r="38" spans="3:3" x14ac:dyDescent="0.25">
      <c r="C38" s="12"/>
    </row>
    <row r="39" spans="3:3" x14ac:dyDescent="0.25">
      <c r="C39" s="12"/>
    </row>
    <row r="100" spans="702:702" x14ac:dyDescent="0.25">
      <c r="ZZ100" s="13" t="s">
        <v>29</v>
      </c>
    </row>
  </sheetData>
  <mergeCells count="2">
    <mergeCell ref="B2:L2"/>
    <mergeCell ref="K30:M30"/>
  </mergeCells>
  <hyperlinks>
    <hyperlink ref="K30:M30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  <pageSetUpPr fitToPage="1"/>
  </sheetPr>
  <dimension ref="C1:J3"/>
  <sheetViews>
    <sheetView showGridLines="0" zoomScaleNormal="100" workbookViewId="0"/>
  </sheetViews>
  <sheetFormatPr baseColWidth="10" defaultRowHeight="15" x14ac:dyDescent="0.25"/>
  <sheetData>
    <row r="1" spans="3:10" x14ac:dyDescent="0.25">
      <c r="H1" s="17" t="s">
        <v>18</v>
      </c>
      <c r="I1" s="17"/>
      <c r="J1" s="17"/>
    </row>
    <row r="3" spans="3:10" ht="26.25" x14ac:dyDescent="0.4">
      <c r="C3" s="19" t="s">
        <v>20</v>
      </c>
      <c r="D3" s="19"/>
      <c r="E3" s="19"/>
      <c r="F3" s="19"/>
      <c r="G3" s="19"/>
      <c r="H3" s="19"/>
      <c r="I3" s="19"/>
      <c r="J3" s="19"/>
    </row>
  </sheetData>
  <mergeCells count="2">
    <mergeCell ref="H1:J1"/>
    <mergeCell ref="C3:J3"/>
  </mergeCells>
  <hyperlinks>
    <hyperlink ref="H1:J1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Índice</vt:lpstr>
      <vt:lpstr>Líneas FIJAS</vt:lpstr>
      <vt:lpstr>GRÁFICOS Líneas FIJAS</vt:lpstr>
      <vt:lpstr>Líneas MÓVILES</vt:lpstr>
      <vt:lpstr>GRÁFICOS Líneas Móviles</vt:lpstr>
      <vt:lpstr>'GRÁFICOS Líneas FIJAS'!Área_de_impresión</vt:lpstr>
      <vt:lpstr>'GRÁFICOS Líneas Móviles'!Área_de_impresión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Prado</dc:creator>
  <cp:lastModifiedBy>Hugo Prado</cp:lastModifiedBy>
  <cp:lastPrinted>2026-08-11T15:33:54Z</cp:lastPrinted>
  <dcterms:created xsi:type="dcterms:W3CDTF">2026-06-12T14:29:13Z</dcterms:created>
  <dcterms:modified xsi:type="dcterms:W3CDTF">2026-08-11T15:34:08Z</dcterms:modified>
</cp:coreProperties>
</file>